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UBLICAÇÕES\SITE 2024\"/>
    </mc:Choice>
  </mc:AlternateContent>
  <bookViews>
    <workbookView xWindow="0" yWindow="0" windowWidth="28800" windowHeight="10755" activeTab="4"/>
  </bookViews>
  <sheets>
    <sheet name="média mensal" sheetId="4" r:id="rId1"/>
    <sheet name="variação mensal" sheetId="5" r:id="rId2"/>
    <sheet name="variação homóloga" sheetId="6" r:id="rId3"/>
    <sheet name="final do período" sheetId="1" r:id="rId4"/>
    <sheet name="taxa cambio STN_USD_2011-2022" sheetId="7" r:id="rId5"/>
  </sheets>
  <definedNames>
    <definedName name="_xlnm.Print_Area" localSheetId="3">'final do período'!$A$2:$J$94</definedName>
    <definedName name="_xlnm.Print_Area" localSheetId="0">'média mensal'!$A$2:$J$93</definedName>
    <definedName name="_xlnm.Print_Area" localSheetId="4">'taxa cambio STN_USD_2011-2022'!$B$2:$K$109</definedName>
    <definedName name="_xlnm.Print_Area" localSheetId="2">'variação homóloga'!$A$2:$J$80</definedName>
    <definedName name="_xlnm.Print_Area" localSheetId="1">'variação mensal'!$A$2:$J$93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7" l="1"/>
  <c r="G78" i="7"/>
</calcChain>
</file>

<file path=xl/sharedStrings.xml><?xml version="1.0" encoding="utf-8"?>
<sst xmlns="http://schemas.openxmlformats.org/spreadsheetml/2006/main" count="57" uniqueCount="21">
  <si>
    <r>
      <rPr>
        <b/>
        <sz val="9"/>
        <rFont val="Arial"/>
        <family val="2"/>
      </rPr>
      <t xml:space="preserve">Fonte: </t>
    </r>
    <r>
      <rPr>
        <sz val="9"/>
        <rFont val="Arial"/>
        <family val="2"/>
      </rPr>
      <t>Banco Central de São Tomé e Príncipe</t>
    </r>
  </si>
  <si>
    <t>EUR</t>
  </si>
  <si>
    <t>USD</t>
  </si>
  <si>
    <t>GBP</t>
  </si>
  <si>
    <t>CHF</t>
  </si>
  <si>
    <t>XAF</t>
  </si>
  <si>
    <t>em dobras por unidade de moeda estrangeira</t>
  </si>
  <si>
    <t>média mensal</t>
  </si>
  <si>
    <t>% valorização (+) / depreciação (-) mensal de dobras face às moedas selecionadas</t>
  </si>
  <si>
    <t>% valorização (+) / depreciação (-) homóloga de dobras face às moedas selecionadas</t>
  </si>
  <si>
    <t>último dia do mês</t>
  </si>
  <si>
    <t>CAD</t>
  </si>
  <si>
    <t>n.d.</t>
  </si>
  <si>
    <t>Taxas  de Câmbio do Mercado</t>
  </si>
  <si>
    <t>*Câmbio de compra no final do período</t>
  </si>
  <si>
    <t>STN/EUR</t>
  </si>
  <si>
    <t>STN/USD</t>
  </si>
  <si>
    <t>Variação face ao período precedente, em ( %)</t>
  </si>
  <si>
    <t>Média</t>
  </si>
  <si>
    <t>Último dia</t>
  </si>
  <si>
    <r>
      <rPr>
        <b/>
        <sz val="8"/>
        <rFont val="Arial"/>
        <family val="2"/>
      </rPr>
      <t xml:space="preserve">Fonte: </t>
    </r>
    <r>
      <rPr>
        <sz val="8"/>
        <rFont val="Arial"/>
        <family val="2"/>
      </rPr>
      <t xml:space="preserve">Bancos Comerciais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</si>
</sst>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#,##0.000_);\(#,##0.000\)"/>
    <numFmt numFmtId="165" formatCode="0.0"/>
    <numFmt numFmtId="166" formatCode="0.0000"/>
    <numFmt numFmtId="167" formatCode="0.000000"/>
    <numFmt numFmtId="168" formatCode="_-* #,##0.0\ _€_-;\-* #,##0.0\ _€_-;_-* &quot;-&quot;??\ _€_-;_-@_-"/>
    <numFmt numFmtId="169" formatCode="#,##0.0000"/>
    <numFmt numFmtId="170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1"/>
      <scheme val="major"/>
    </font>
    <font>
      <b/>
      <sz val="12"/>
      <name val="Arial"/>
      <family val="2"/>
    </font>
    <font>
      <sz val="12"/>
      <name val="Helv"/>
    </font>
    <font>
      <b/>
      <sz val="11"/>
      <name val="Arial"/>
      <family val="2"/>
    </font>
    <font>
      <b/>
      <sz val="16"/>
      <color rgb="FFCB9B5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8"/>
      <color theme="1"/>
      <name val="Calibri Light"/>
      <family val="1"/>
      <scheme val="major"/>
    </font>
    <font>
      <i/>
      <sz val="8"/>
      <name val="Calibri Light"/>
      <family val="1"/>
      <scheme val="major"/>
    </font>
    <font>
      <i/>
      <sz val="10"/>
      <name val="Calibri Light"/>
      <family val="1"/>
      <scheme val="major"/>
    </font>
    <font>
      <b/>
      <sz val="9"/>
      <color rgb="FFCB9B51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5" fillId="0" borderId="0"/>
    <xf numFmtId="0" fontId="8" fillId="0" borderId="0"/>
    <xf numFmtId="164" fontId="5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/>
    <xf numFmtId="0" fontId="2" fillId="0" borderId="1" xfId="1" applyFont="1" applyFill="1" applyBorder="1"/>
    <xf numFmtId="0" fontId="4" fillId="0" borderId="2" xfId="2" applyFont="1" applyFill="1" applyBorder="1" applyAlignment="1">
      <alignment horizontal="center"/>
    </xf>
    <xf numFmtId="0" fontId="6" fillId="0" borderId="2" xfId="3" applyNumberFormat="1" applyFont="1" applyFill="1" applyBorder="1"/>
    <xf numFmtId="0" fontId="3" fillId="0" borderId="0" xfId="1" applyFont="1" applyBorder="1"/>
    <xf numFmtId="0" fontId="9" fillId="3" borderId="4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4" fontId="3" fillId="0" borderId="0" xfId="1" applyNumberFormat="1" applyFont="1"/>
    <xf numFmtId="0" fontId="2" fillId="0" borderId="0" xfId="3" applyNumberFormat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17" fontId="10" fillId="3" borderId="0" xfId="6" applyNumberFormat="1" applyFont="1" applyFill="1" applyBorder="1" applyAlignment="1">
      <alignment horizontal="center"/>
    </xf>
    <xf numFmtId="166" fontId="2" fillId="0" borderId="0" xfId="3" applyNumberFormat="1" applyFont="1" applyFill="1" applyBorder="1" applyAlignment="1">
      <alignment horizontal="center"/>
    </xf>
    <xf numFmtId="167" fontId="3" fillId="0" borderId="0" xfId="1" applyNumberFormat="1" applyFont="1"/>
    <xf numFmtId="2" fontId="3" fillId="0" borderId="0" xfId="1" applyNumberFormat="1" applyFont="1"/>
    <xf numFmtId="0" fontId="10" fillId="3" borderId="6" xfId="1" applyFont="1" applyFill="1" applyBorder="1" applyAlignment="1">
      <alignment horizontal="center"/>
    </xf>
    <xf numFmtId="0" fontId="11" fillId="4" borderId="0" xfId="1" applyFont="1" applyFill="1" applyBorder="1"/>
    <xf numFmtId="0" fontId="15" fillId="0" borderId="0" xfId="1" applyFont="1" applyBorder="1"/>
    <xf numFmtId="0" fontId="16" fillId="0" borderId="0" xfId="1" applyFont="1" applyBorder="1"/>
    <xf numFmtId="0" fontId="9" fillId="0" borderId="0" xfId="3" applyNumberFormat="1" applyFont="1" applyFill="1" applyBorder="1" applyAlignment="1">
      <alignment horizontal="center"/>
    </xf>
    <xf numFmtId="0" fontId="9" fillId="0" borderId="5" xfId="3" applyNumberFormat="1" applyFont="1" applyFill="1" applyBorder="1" applyAlignment="1">
      <alignment horizontal="center"/>
    </xf>
    <xf numFmtId="0" fontId="13" fillId="0" borderId="0" xfId="1" applyFont="1" applyFill="1" applyBorder="1" applyAlignment="1"/>
    <xf numFmtId="168" fontId="2" fillId="0" borderId="0" xfId="7" quotePrefix="1" applyNumberFormat="1" applyFont="1" applyFill="1" applyBorder="1" applyAlignment="1">
      <alignment horizontal="center"/>
    </xf>
    <xf numFmtId="4" fontId="2" fillId="0" borderId="0" xfId="3" quotePrefix="1" applyNumberFormat="1" applyFont="1" applyFill="1" applyBorder="1" applyAlignment="1">
      <alignment horizontal="center"/>
    </xf>
    <xf numFmtId="17" fontId="10" fillId="3" borderId="7" xfId="6" applyNumberFormat="1" applyFont="1" applyFill="1" applyBorder="1" applyAlignment="1">
      <alignment horizontal="center"/>
    </xf>
    <xf numFmtId="166" fontId="2" fillId="0" borderId="7" xfId="3" applyNumberFormat="1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165" fontId="17" fillId="2" borderId="2" xfId="1" applyNumberFormat="1" applyFont="1" applyFill="1" applyBorder="1" applyAlignment="1">
      <alignment horizontal="left" vertical="center" wrapText="1"/>
    </xf>
    <xf numFmtId="165" fontId="17" fillId="2" borderId="3" xfId="1" applyNumberFormat="1" applyFont="1" applyFill="1" applyBorder="1" applyAlignment="1">
      <alignment horizontal="left" vertical="center" wrapText="1"/>
    </xf>
    <xf numFmtId="166" fontId="2" fillId="0" borderId="5" xfId="3" applyNumberFormat="1" applyFont="1" applyFill="1" applyBorder="1" applyAlignment="1">
      <alignment horizontal="center"/>
    </xf>
    <xf numFmtId="166" fontId="3" fillId="0" borderId="0" xfId="1" applyNumberFormat="1" applyFont="1" applyBorder="1"/>
    <xf numFmtId="10" fontId="2" fillId="0" borderId="0" xfId="8" applyNumberFormat="1" applyFont="1" applyFill="1" applyBorder="1" applyAlignment="1">
      <alignment horizontal="center"/>
    </xf>
    <xf numFmtId="10" fontId="2" fillId="0" borderId="5" xfId="8" applyNumberFormat="1" applyFont="1" applyFill="1" applyBorder="1" applyAlignment="1">
      <alignment horizontal="center"/>
    </xf>
    <xf numFmtId="10" fontId="2" fillId="0" borderId="7" xfId="8" applyNumberFormat="1" applyFont="1" applyFill="1" applyBorder="1" applyAlignment="1">
      <alignment horizontal="center"/>
    </xf>
    <xf numFmtId="10" fontId="2" fillId="0" borderId="8" xfId="8" applyNumberFormat="1" applyFont="1" applyFill="1" applyBorder="1" applyAlignment="1">
      <alignment horizontal="center"/>
    </xf>
    <xf numFmtId="10" fontId="10" fillId="3" borderId="6" xfId="8" applyNumberFormat="1" applyFont="1" applyFill="1" applyBorder="1" applyAlignment="1">
      <alignment horizontal="center"/>
    </xf>
    <xf numFmtId="0" fontId="18" fillId="4" borderId="0" xfId="1" applyFont="1" applyFill="1" applyBorder="1"/>
    <xf numFmtId="165" fontId="7" fillId="2" borderId="4" xfId="1" applyNumberFormat="1" applyFont="1" applyFill="1" applyBorder="1" applyAlignment="1">
      <alignment horizontal="left" vertical="center" wrapText="1"/>
    </xf>
    <xf numFmtId="165" fontId="7" fillId="2" borderId="0" xfId="1" applyNumberFormat="1" applyFont="1" applyFill="1" applyBorder="1" applyAlignment="1">
      <alignment horizontal="left" vertical="center" wrapText="1"/>
    </xf>
    <xf numFmtId="165" fontId="7" fillId="2" borderId="5" xfId="1" applyNumberFormat="1" applyFont="1" applyFill="1" applyBorder="1" applyAlignment="1">
      <alignment horizontal="left" vertical="center" wrapText="1"/>
    </xf>
    <xf numFmtId="165" fontId="17" fillId="2" borderId="4" xfId="1" applyNumberFormat="1" applyFont="1" applyFill="1" applyBorder="1" applyAlignment="1">
      <alignment horizontal="left" vertical="center" wrapText="1"/>
    </xf>
    <xf numFmtId="165" fontId="17" fillId="2" borderId="0" xfId="1" applyNumberFormat="1" applyFont="1" applyFill="1" applyBorder="1" applyAlignment="1">
      <alignment horizontal="left" vertical="center" wrapText="1"/>
    </xf>
    <xf numFmtId="165" fontId="17" fillId="2" borderId="5" xfId="1" applyNumberFormat="1" applyFont="1" applyFill="1" applyBorder="1" applyAlignment="1">
      <alignment horizontal="left" vertical="center" wrapText="1"/>
    </xf>
    <xf numFmtId="0" fontId="6" fillId="0" borderId="3" xfId="3" applyNumberFormat="1" applyFont="1" applyFill="1" applyBorder="1"/>
    <xf numFmtId="0" fontId="2" fillId="0" borderId="5" xfId="3" applyNumberFormat="1" applyFont="1" applyFill="1" applyBorder="1" applyAlignment="1">
      <alignment horizontal="center"/>
    </xf>
    <xf numFmtId="166" fontId="3" fillId="0" borderId="5" xfId="1" applyNumberFormat="1" applyFont="1" applyBorder="1"/>
    <xf numFmtId="166" fontId="2" fillId="0" borderId="8" xfId="3" applyNumberFormat="1" applyFont="1" applyFill="1" applyBorder="1" applyAlignment="1">
      <alignment horizontal="center"/>
    </xf>
    <xf numFmtId="10" fontId="3" fillId="0" borderId="0" xfId="8" applyNumberFormat="1" applyFont="1" applyBorder="1"/>
    <xf numFmtId="10" fontId="3" fillId="0" borderId="5" xfId="8" applyNumberFormat="1" applyFont="1" applyBorder="1"/>
    <xf numFmtId="0" fontId="2" fillId="0" borderId="0" xfId="1" applyFont="1"/>
    <xf numFmtId="2" fontId="19" fillId="0" borderId="3" xfId="3" applyNumberFormat="1" applyFont="1" applyFill="1" applyBorder="1" applyAlignment="1">
      <alignment horizontal="right"/>
    </xf>
    <xf numFmtId="0" fontId="4" fillId="3" borderId="4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6" fillId="0" borderId="0" xfId="4" applyFont="1" applyFill="1" applyBorder="1" applyAlignment="1">
      <alignment horizontal="right"/>
    </xf>
    <xf numFmtId="0" fontId="6" fillId="0" borderId="5" xfId="4" applyFont="1" applyFill="1" applyBorder="1" applyAlignment="1">
      <alignment horizontal="right"/>
    </xf>
    <xf numFmtId="0" fontId="2" fillId="0" borderId="0" xfId="1" applyFont="1" applyFill="1" applyBorder="1"/>
    <xf numFmtId="0" fontId="2" fillId="0" borderId="5" xfId="1" applyFont="1" applyFill="1" applyBorder="1"/>
    <xf numFmtId="0" fontId="2" fillId="0" borderId="0" xfId="1" applyFont="1" applyBorder="1"/>
    <xf numFmtId="0" fontId="4" fillId="3" borderId="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2" fillId="0" borderId="2" xfId="3" applyNumberFormat="1" applyFont="1" applyFill="1" applyBorder="1" applyAlignment="1">
      <alignment horizontal="center"/>
    </xf>
    <xf numFmtId="4" fontId="2" fillId="0" borderId="0" xfId="5" applyNumberFormat="1" applyFont="1" applyFill="1" applyBorder="1" applyAlignment="1">
      <alignment horizontal="center"/>
    </xf>
    <xf numFmtId="4" fontId="2" fillId="0" borderId="5" xfId="5" applyNumberFormat="1" applyFont="1" applyFill="1" applyBorder="1" applyAlignment="1">
      <alignment horizontal="center"/>
    </xf>
    <xf numFmtId="0" fontId="9" fillId="0" borderId="0" xfId="3" applyNumberFormat="1" applyFont="1" applyFill="1" applyBorder="1" applyAlignment="1"/>
    <xf numFmtId="169" fontId="2" fillId="0" borderId="0" xfId="7" quotePrefix="1" applyNumberFormat="1" applyFont="1" applyFill="1" applyBorder="1" applyAlignment="1">
      <alignment horizontal="center"/>
    </xf>
    <xf numFmtId="170" fontId="2" fillId="0" borderId="0" xfId="3" applyNumberFormat="1" applyFont="1" applyFill="1" applyBorder="1" applyAlignment="1">
      <alignment horizontal="center"/>
    </xf>
    <xf numFmtId="169" fontId="2" fillId="0" borderId="0" xfId="3" quotePrefix="1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167" fontId="2" fillId="0" borderId="0" xfId="1" applyNumberFormat="1" applyFont="1"/>
    <xf numFmtId="2" fontId="2" fillId="0" borderId="0" xfId="1" applyNumberFormat="1" applyFont="1"/>
    <xf numFmtId="4" fontId="2" fillId="0" borderId="0" xfId="1" applyNumberFormat="1" applyFont="1"/>
    <xf numFmtId="4" fontId="2" fillId="0" borderId="5" xfId="3" quotePrefix="1" applyNumberFormat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169" fontId="2" fillId="2" borderId="0" xfId="5" applyNumberFormat="1" applyFont="1" applyFill="1" applyBorder="1" applyAlignment="1">
      <alignment horizontal="center"/>
    </xf>
    <xf numFmtId="169" fontId="2" fillId="0" borderId="0" xfId="5" applyNumberFormat="1" applyFont="1" applyFill="1" applyBorder="1" applyAlignment="1">
      <alignment horizontal="center"/>
    </xf>
    <xf numFmtId="169" fontId="2" fillId="0" borderId="0" xfId="7" quotePrefix="1" applyNumberFormat="1" applyFont="1" applyFill="1" applyBorder="1" applyAlignment="1">
      <alignment horizontal="left"/>
    </xf>
    <xf numFmtId="0" fontId="18" fillId="4" borderId="2" xfId="1" applyFont="1" applyFill="1" applyBorder="1"/>
    <xf numFmtId="0" fontId="21" fillId="0" borderId="2" xfId="1" applyFont="1" applyFill="1" applyBorder="1" applyAlignment="1"/>
    <xf numFmtId="168" fontId="18" fillId="0" borderId="2" xfId="7" quotePrefix="1" applyNumberFormat="1" applyFont="1" applyFill="1" applyBorder="1" applyAlignment="1">
      <alignment horizontal="center"/>
    </xf>
    <xf numFmtId="168" fontId="22" fillId="0" borderId="2" xfId="7" quotePrefix="1" applyNumberFormat="1" applyFont="1" applyFill="1" applyBorder="1" applyAlignment="1">
      <alignment horizontal="center"/>
    </xf>
    <xf numFmtId="4" fontId="22" fillId="0" borderId="2" xfId="3" quotePrefix="1" applyNumberFormat="1" applyFont="1" applyFill="1" applyBorder="1" applyAlignment="1">
      <alignment horizontal="center"/>
    </xf>
    <xf numFmtId="2" fontId="23" fillId="0" borderId="2" xfId="5" applyNumberFormat="1" applyFont="1" applyFill="1" applyBorder="1" applyAlignment="1">
      <alignment horizontal="center"/>
    </xf>
    <xf numFmtId="0" fontId="21" fillId="0" borderId="0" xfId="1" applyFont="1" applyBorder="1"/>
    <xf numFmtId="0" fontId="13" fillId="0" borderId="0" xfId="1" applyFont="1" applyBorder="1"/>
    <xf numFmtId="10" fontId="2" fillId="0" borderId="0" xfId="3" applyNumberFormat="1" applyFont="1" applyFill="1" applyBorder="1" applyAlignment="1">
      <alignment horizontal="center"/>
    </xf>
    <xf numFmtId="10" fontId="2" fillId="0" borderId="5" xfId="3" applyNumberFormat="1" applyFont="1" applyFill="1" applyBorder="1" applyAlignment="1">
      <alignment horizontal="center"/>
    </xf>
    <xf numFmtId="0" fontId="9" fillId="0" borderId="0" xfId="3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left" vertical="center" wrapText="1"/>
    </xf>
    <xf numFmtId="165" fontId="7" fillId="2" borderId="0" xfId="1" applyNumberFormat="1" applyFont="1" applyFill="1" applyBorder="1" applyAlignment="1">
      <alignment horizontal="left" vertical="center" wrapText="1"/>
    </xf>
    <xf numFmtId="165" fontId="7" fillId="2" borderId="5" xfId="1" applyNumberFormat="1" applyFont="1" applyFill="1" applyBorder="1" applyAlignment="1">
      <alignment horizontal="left" vertical="center" wrapText="1"/>
    </xf>
    <xf numFmtId="165" fontId="17" fillId="2" borderId="4" xfId="1" applyNumberFormat="1" applyFont="1" applyFill="1" applyBorder="1" applyAlignment="1">
      <alignment horizontal="left" vertical="center" wrapText="1"/>
    </xf>
    <xf numFmtId="165" fontId="17" fillId="2" borderId="0" xfId="1" applyNumberFormat="1" applyFont="1" applyFill="1" applyBorder="1" applyAlignment="1">
      <alignment horizontal="left" vertical="center" wrapText="1"/>
    </xf>
    <xf numFmtId="165" fontId="17" fillId="2" borderId="5" xfId="1" applyNumberFormat="1" applyFont="1" applyFill="1" applyBorder="1" applyAlignment="1">
      <alignment horizontal="left" vertical="center" wrapText="1"/>
    </xf>
    <xf numFmtId="165" fontId="17" fillId="2" borderId="6" xfId="1" applyNumberFormat="1" applyFont="1" applyFill="1" applyBorder="1" applyAlignment="1">
      <alignment horizontal="left" vertical="center" wrapText="1"/>
    </xf>
    <xf numFmtId="165" fontId="17" fillId="2" borderId="7" xfId="1" applyNumberFormat="1" applyFont="1" applyFill="1" applyBorder="1" applyAlignment="1">
      <alignment horizontal="left" vertical="center" wrapText="1"/>
    </xf>
    <xf numFmtId="165" fontId="17" fillId="2" borderId="8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top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165" fontId="7" fillId="2" borderId="8" xfId="1" applyNumberFormat="1" applyFont="1" applyFill="1" applyBorder="1" applyAlignment="1">
      <alignment horizontal="center" vertical="center" wrapText="1"/>
    </xf>
    <xf numFmtId="0" fontId="9" fillId="0" borderId="0" xfId="3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0" fontId="2" fillId="0" borderId="7" xfId="3" applyNumberFormat="1" applyFont="1" applyFill="1" applyBorder="1" applyAlignment="1">
      <alignment horizontal="center" vertical="center" wrapText="1"/>
    </xf>
    <xf numFmtId="0" fontId="2" fillId="0" borderId="8" xfId="3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top" wrapText="1"/>
    </xf>
  </cellXfs>
  <cellStyles count="9">
    <cellStyle name="Normal" xfId="0" builtinId="0"/>
    <cellStyle name="Normal 16" xfId="6"/>
    <cellStyle name="Normal 2 2" xfId="3"/>
    <cellStyle name="Normal 3 2 2" xfId="5"/>
    <cellStyle name="Normal 4 2" xfId="4"/>
    <cellStyle name="Normal 5 2" xfId="1"/>
    <cellStyle name="Normal_RESUL2003 2" xfId="2"/>
    <cellStyle name="Percentagem" xfId="8" builtinId="5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showGridLines="0" zoomScaleNormal="100" zoomScaleSheetLayoutView="118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O23" sqref="O23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9" width="14" style="1" customWidth="1"/>
    <col min="10" max="10" width="3.85546875" style="1" customWidth="1"/>
    <col min="11" max="11" width="4.140625" style="1" customWidth="1"/>
    <col min="12" max="12" width="9.5703125" style="1" bestFit="1" customWidth="1"/>
    <col min="13" max="13" width="9.7109375" style="1" bestFit="1" customWidth="1"/>
    <col min="14" max="14" width="9.140625" style="1"/>
    <col min="15" max="15" width="17.7109375" style="1" bestFit="1" customWidth="1"/>
    <col min="16" max="16" width="9.140625" style="1"/>
    <col min="17" max="17" width="14.140625" style="1" bestFit="1" customWidth="1"/>
    <col min="18" max="16384" width="9.140625" style="1"/>
  </cols>
  <sheetData>
    <row r="2" spans="2:12" ht="13.5" thickBot="1" x14ac:dyDescent="0.25"/>
    <row r="3" spans="2:12" ht="15" customHeight="1" x14ac:dyDescent="0.25">
      <c r="B3" s="2"/>
      <c r="C3" s="3"/>
      <c r="D3" s="4"/>
      <c r="E3" s="4"/>
      <c r="F3" s="4"/>
      <c r="G3" s="4"/>
      <c r="H3" s="4"/>
      <c r="I3" s="44"/>
    </row>
    <row r="4" spans="2:12" ht="15" customHeight="1" x14ac:dyDescent="0.2">
      <c r="B4" s="89" t="s">
        <v>13</v>
      </c>
      <c r="C4" s="90"/>
      <c r="D4" s="90"/>
      <c r="E4" s="90"/>
      <c r="F4" s="90"/>
      <c r="G4" s="90"/>
      <c r="H4" s="90"/>
      <c r="I4" s="91"/>
    </row>
    <row r="5" spans="2:12" ht="4.5" customHeight="1" x14ac:dyDescent="0.2">
      <c r="B5" s="38"/>
      <c r="C5" s="39"/>
      <c r="D5" s="39"/>
      <c r="E5" s="39"/>
      <c r="F5" s="39"/>
      <c r="G5" s="39"/>
      <c r="H5" s="39"/>
      <c r="I5" s="40"/>
    </row>
    <row r="6" spans="2:12" ht="18" customHeight="1" x14ac:dyDescent="0.2">
      <c r="B6" s="92" t="s">
        <v>6</v>
      </c>
      <c r="C6" s="93"/>
      <c r="D6" s="93"/>
      <c r="E6" s="93"/>
      <c r="F6" s="93"/>
      <c r="G6" s="93"/>
      <c r="H6" s="93"/>
      <c r="I6" s="94"/>
      <c r="J6" s="5"/>
    </row>
    <row r="7" spans="2:12" ht="6.75" customHeight="1" x14ac:dyDescent="0.2">
      <c r="B7" s="41"/>
      <c r="C7" s="42"/>
      <c r="D7" s="42"/>
      <c r="E7" s="42"/>
      <c r="F7" s="42"/>
      <c r="G7" s="42"/>
      <c r="H7" s="42"/>
      <c r="I7" s="43"/>
      <c r="J7" s="5"/>
    </row>
    <row r="8" spans="2:12" ht="18" customHeight="1" thickBot="1" x14ac:dyDescent="0.25">
      <c r="B8" s="95" t="s">
        <v>7</v>
      </c>
      <c r="C8" s="96"/>
      <c r="D8" s="96"/>
      <c r="E8" s="96"/>
      <c r="F8" s="96"/>
      <c r="G8" s="96"/>
      <c r="H8" s="96"/>
      <c r="I8" s="97"/>
      <c r="J8" s="5"/>
    </row>
    <row r="9" spans="2:12" ht="5.25" customHeight="1" x14ac:dyDescent="0.2">
      <c r="B9" s="26"/>
      <c r="C9" s="27"/>
      <c r="D9" s="28"/>
      <c r="E9" s="28"/>
      <c r="F9" s="28"/>
      <c r="G9" s="28"/>
      <c r="H9" s="28"/>
      <c r="I9" s="29"/>
      <c r="J9" s="5"/>
    </row>
    <row r="10" spans="2:12" ht="18" customHeight="1" x14ac:dyDescent="0.2">
      <c r="B10" s="6"/>
      <c r="C10" s="7"/>
      <c r="D10" s="19" t="s">
        <v>1</v>
      </c>
      <c r="E10" s="19" t="s">
        <v>2</v>
      </c>
      <c r="F10" s="19" t="s">
        <v>3</v>
      </c>
      <c r="G10" s="19" t="s">
        <v>11</v>
      </c>
      <c r="H10" s="19" t="s">
        <v>4</v>
      </c>
      <c r="I10" s="20" t="s">
        <v>5</v>
      </c>
    </row>
    <row r="11" spans="2:12" ht="18" customHeight="1" x14ac:dyDescent="0.2">
      <c r="B11" s="10">
        <v>2025</v>
      </c>
      <c r="C11" s="7"/>
      <c r="D11" s="88"/>
      <c r="E11" s="88"/>
      <c r="F11" s="88"/>
      <c r="G11" s="88"/>
      <c r="H11" s="88"/>
      <c r="I11" s="20"/>
    </row>
    <row r="12" spans="2:12" ht="18" customHeight="1" x14ac:dyDescent="0.2">
      <c r="B12" s="10"/>
      <c r="C12" s="11">
        <v>45658</v>
      </c>
      <c r="D12" s="12">
        <v>24.5</v>
      </c>
      <c r="E12" s="12">
        <v>24.038281782372241</v>
      </c>
      <c r="F12" s="12">
        <v>29.554594400000013</v>
      </c>
      <c r="G12" s="12">
        <v>16.765895549999989</v>
      </c>
      <c r="H12" s="12">
        <v>26.602593599999999</v>
      </c>
      <c r="I12" s="30">
        <v>3.6698749999999988E-2</v>
      </c>
    </row>
    <row r="13" spans="2:12" ht="18" customHeight="1" x14ac:dyDescent="0.2">
      <c r="B13" s="10">
        <v>2024</v>
      </c>
      <c r="C13" s="7"/>
      <c r="D13" s="9"/>
      <c r="E13" s="9"/>
      <c r="F13" s="9"/>
      <c r="G13" s="9"/>
      <c r="H13" s="9"/>
      <c r="I13" s="45"/>
      <c r="L13" s="8"/>
    </row>
    <row r="14" spans="2:12" ht="18" customHeight="1" x14ac:dyDescent="0.2">
      <c r="B14" s="10"/>
      <c r="C14" s="11">
        <v>45627</v>
      </c>
      <c r="D14" s="12">
        <v>24.5</v>
      </c>
      <c r="E14" s="12">
        <v>23.726988881207298</v>
      </c>
      <c r="F14" s="12">
        <v>29.784829337677184</v>
      </c>
      <c r="G14" s="12">
        <v>16.760435749999992</v>
      </c>
      <c r="H14" s="12">
        <v>26.7441669</v>
      </c>
      <c r="I14" s="30">
        <v>3.7009999999999994E-2</v>
      </c>
      <c r="L14" s="8"/>
    </row>
    <row r="15" spans="2:12" ht="18" customHeight="1" x14ac:dyDescent="0.2">
      <c r="B15" s="10"/>
      <c r="C15" s="11">
        <v>45597</v>
      </c>
      <c r="D15" s="12">
        <v>24.5</v>
      </c>
      <c r="E15" s="12">
        <v>23.375047234047667</v>
      </c>
      <c r="F15" s="12">
        <v>29.753126309523811</v>
      </c>
      <c r="G15" s="12">
        <v>16.799774380952378</v>
      </c>
      <c r="H15" s="12">
        <v>26.668835761904763</v>
      </c>
      <c r="I15" s="30">
        <v>3.7009999999999994E-2</v>
      </c>
      <c r="L15" s="8"/>
    </row>
    <row r="16" spans="2:12" ht="18" customHeight="1" x14ac:dyDescent="0.2">
      <c r="B16" s="10"/>
      <c r="C16" s="11">
        <v>45566</v>
      </c>
      <c r="D16" s="12">
        <v>24.5</v>
      </c>
      <c r="E16" s="12">
        <v>22.790087616784469</v>
      </c>
      <c r="F16" s="12">
        <v>29.711198152173917</v>
      </c>
      <c r="G16" s="12">
        <v>16.664621565217384</v>
      </c>
      <c r="H16" s="12">
        <v>26.587619695652187</v>
      </c>
      <c r="I16" s="30">
        <v>3.7009999999999994E-2</v>
      </c>
      <c r="L16" s="8"/>
    </row>
    <row r="17" spans="2:12" ht="18" customHeight="1" x14ac:dyDescent="0.2">
      <c r="B17" s="10"/>
      <c r="C17" s="11">
        <v>45536</v>
      </c>
      <c r="D17" s="12">
        <v>24.5</v>
      </c>
      <c r="E17" s="12">
        <v>22.424414518164394</v>
      </c>
      <c r="F17" s="12">
        <v>29.502684078947375</v>
      </c>
      <c r="G17" s="12">
        <v>16.624286789473683</v>
      </c>
      <c r="H17" s="12">
        <v>26.523684473684209</v>
      </c>
      <c r="I17" s="30">
        <v>3.7009999999999994E-2</v>
      </c>
      <c r="L17" s="8"/>
    </row>
    <row r="18" spans="2:12" ht="18" customHeight="1" x14ac:dyDescent="0.2">
      <c r="B18" s="10"/>
      <c r="C18" s="11">
        <v>45505</v>
      </c>
      <c r="D18" s="12">
        <v>24.5</v>
      </c>
      <c r="E18" s="12">
        <v>22.619913042298599</v>
      </c>
      <c r="F18" s="12">
        <v>29.12964554545454</v>
      </c>
      <c r="G18" s="12">
        <v>16.592426590909092</v>
      </c>
      <c r="H18" s="12">
        <v>26.375480772727272</v>
      </c>
      <c r="I18" s="30">
        <v>3.7009999999999994E-2</v>
      </c>
      <c r="L18" s="8"/>
    </row>
    <row r="19" spans="2:12" ht="18" customHeight="1" x14ac:dyDescent="0.2">
      <c r="B19" s="10"/>
      <c r="C19" s="11">
        <v>45474</v>
      </c>
      <c r="D19" s="12">
        <v>24.5</v>
      </c>
      <c r="E19" s="12">
        <v>22.963696173774164</v>
      </c>
      <c r="F19" s="12">
        <v>29.407358292909109</v>
      </c>
      <c r="G19" s="12">
        <v>16.821114301090919</v>
      </c>
      <c r="H19" s="12">
        <v>25.802401254545462</v>
      </c>
      <c r="I19" s="30">
        <v>3.7009999999999994E-2</v>
      </c>
      <c r="L19" s="8"/>
    </row>
    <row r="20" spans="2:12" ht="18" customHeight="1" x14ac:dyDescent="0.2">
      <c r="B20" s="10"/>
      <c r="C20" s="11">
        <v>45444</v>
      </c>
      <c r="D20" s="12">
        <v>24.5</v>
      </c>
      <c r="E20" s="12">
        <v>23.110115507766398</v>
      </c>
      <c r="F20" s="12">
        <v>29.292378452000015</v>
      </c>
      <c r="G20" s="12">
        <v>16.921399642000004</v>
      </c>
      <c r="H20" s="12">
        <v>25.925500700000008</v>
      </c>
      <c r="I20" s="30">
        <v>3.7012499999999997E-2</v>
      </c>
      <c r="L20" s="8"/>
    </row>
    <row r="21" spans="2:12" ht="18" customHeight="1" x14ac:dyDescent="0.2">
      <c r="B21" s="10"/>
      <c r="C21" s="11">
        <v>45413</v>
      </c>
      <c r="D21" s="12">
        <v>24.5</v>
      </c>
      <c r="E21" s="12">
        <v>23.025636682755124</v>
      </c>
      <c r="F21" s="12">
        <v>28.992575247454557</v>
      </c>
      <c r="G21" s="12">
        <v>16.911911801090913</v>
      </c>
      <c r="H21" s="12">
        <v>25.404779254545463</v>
      </c>
      <c r="I21" s="30">
        <v>3.6956818181818174E-2</v>
      </c>
      <c r="L21" s="8"/>
    </row>
    <row r="22" spans="2:12" ht="18" customHeight="1" x14ac:dyDescent="0.2">
      <c r="B22" s="10"/>
      <c r="C22" s="11">
        <v>45383</v>
      </c>
      <c r="D22" s="12">
        <v>24.5</v>
      </c>
      <c r="E22" s="12">
        <v>23.048676121301924</v>
      </c>
      <c r="F22" s="12">
        <v>28.963346474727278</v>
      </c>
      <c r="G22" s="12">
        <v>17.033354801090908</v>
      </c>
      <c r="H22" s="12">
        <v>25.579249709090924</v>
      </c>
      <c r="I22" s="30">
        <v>3.6974999999999987E-2</v>
      </c>
      <c r="L22" s="8"/>
    </row>
    <row r="23" spans="2:12" ht="18" customHeight="1" x14ac:dyDescent="0.2">
      <c r="B23" s="10"/>
      <c r="C23" s="11">
        <v>45352</v>
      </c>
      <c r="D23" s="12">
        <v>24.5</v>
      </c>
      <c r="E23" s="12">
        <v>22.893514732340822</v>
      </c>
      <c r="F23" s="12">
        <v>29.792988498666677</v>
      </c>
      <c r="G23" s="12">
        <v>16.965056058666665</v>
      </c>
      <c r="H23" s="12">
        <v>25.894757752380968</v>
      </c>
      <c r="I23" s="30">
        <v>3.6979166666666653E-2</v>
      </c>
      <c r="L23" s="8"/>
    </row>
    <row r="24" spans="2:12" ht="18" customHeight="1" x14ac:dyDescent="0.2">
      <c r="B24" s="10"/>
      <c r="C24" s="11">
        <v>45323</v>
      </c>
      <c r="D24" s="12">
        <v>24.5</v>
      </c>
      <c r="E24" s="12">
        <v>23.057679735211615</v>
      </c>
      <c r="F24" s="12">
        <v>30.811206052631572</v>
      </c>
      <c r="G24" s="12">
        <v>17.032786842105264</v>
      </c>
      <c r="H24" s="12">
        <v>26.342684736842102</v>
      </c>
      <c r="I24" s="30">
        <v>3.6549999999999985E-2</v>
      </c>
      <c r="L24" s="8"/>
    </row>
    <row r="25" spans="2:12" ht="18" customHeight="1" x14ac:dyDescent="0.2">
      <c r="B25" s="10"/>
      <c r="C25" s="11">
        <v>45292</v>
      </c>
      <c r="D25" s="12">
        <v>24.5</v>
      </c>
      <c r="E25" s="12">
        <v>22.730568447387888</v>
      </c>
      <c r="F25" s="12">
        <v>28.904969142000009</v>
      </c>
      <c r="G25" s="12">
        <v>16.914609702</v>
      </c>
      <c r="H25" s="12">
        <v>26.521725550000014</v>
      </c>
      <c r="I25" s="30">
        <v>3.7797500000000012E-2</v>
      </c>
      <c r="L25" s="8"/>
    </row>
    <row r="26" spans="2:12" ht="18" customHeight="1" x14ac:dyDescent="0.2">
      <c r="B26" s="10">
        <v>2023</v>
      </c>
      <c r="C26" s="7"/>
      <c r="D26" s="9"/>
      <c r="E26" s="9"/>
      <c r="F26" s="9"/>
      <c r="G26" s="9"/>
      <c r="H26" s="9"/>
      <c r="I26" s="45"/>
      <c r="L26" s="8"/>
    </row>
    <row r="27" spans="2:12" ht="18" customHeight="1" x14ac:dyDescent="0.2">
      <c r="B27" s="10"/>
      <c r="C27" s="11">
        <v>45261</v>
      </c>
      <c r="D27" s="12">
        <v>24.5</v>
      </c>
      <c r="E27" s="12">
        <v>22.754516313696865</v>
      </c>
      <c r="F27" s="12">
        <v>28.820962839368434</v>
      </c>
      <c r="G27" s="12">
        <v>16.928020591473683</v>
      </c>
      <c r="H27" s="12">
        <v>26.255103152631598</v>
      </c>
      <c r="I27" s="30">
        <v>3.8285000000000007E-2</v>
      </c>
      <c r="L27" s="8"/>
    </row>
    <row r="28" spans="2:12" ht="18" customHeight="1" x14ac:dyDescent="0.2">
      <c r="B28" s="10"/>
      <c r="C28" s="11">
        <v>45231</v>
      </c>
      <c r="D28" s="12">
        <v>24.5</v>
      </c>
      <c r="E28" s="12">
        <v>23.043336470899394</v>
      </c>
      <c r="F28" s="12">
        <v>29.612847437454558</v>
      </c>
      <c r="G28" s="12">
        <v>16.893121620181812</v>
      </c>
      <c r="H28" s="12">
        <v>26.05666364545457</v>
      </c>
      <c r="I28" s="30">
        <v>3.7797500000000012E-2</v>
      </c>
      <c r="L28" s="8"/>
    </row>
    <row r="29" spans="2:12" ht="18" customHeight="1" x14ac:dyDescent="0.2">
      <c r="B29" s="10"/>
      <c r="C29" s="11">
        <v>45200</v>
      </c>
      <c r="D29" s="12">
        <v>24.5</v>
      </c>
      <c r="E29" s="12">
        <v>23.556611472556142</v>
      </c>
      <c r="F29" s="12">
        <v>29.595928801090921</v>
      </c>
      <c r="G29" s="12">
        <v>17.288599665636365</v>
      </c>
      <c r="H29" s="12">
        <v>26.126335372727297</v>
      </c>
      <c r="I29" s="30">
        <v>3.7797500000000012E-2</v>
      </c>
      <c r="L29" s="8"/>
    </row>
    <row r="30" spans="2:12" ht="18" customHeight="1" x14ac:dyDescent="0.2">
      <c r="B30" s="10"/>
      <c r="C30" s="11">
        <v>45170</v>
      </c>
      <c r="D30" s="12">
        <v>24.5</v>
      </c>
      <c r="E30" s="12">
        <v>23.26477533045092</v>
      </c>
      <c r="F30" s="12">
        <v>29.81049954989475</v>
      </c>
      <c r="G30" s="12">
        <v>17.224933591473683</v>
      </c>
      <c r="H30" s="12">
        <v>26.028560889473702</v>
      </c>
      <c r="I30" s="30">
        <v>3.7795000000000009E-2</v>
      </c>
      <c r="L30" s="8"/>
    </row>
    <row r="31" spans="2:12" ht="18" customHeight="1" x14ac:dyDescent="0.2">
      <c r="B31" s="10"/>
      <c r="C31" s="11">
        <v>45139</v>
      </c>
      <c r="D31" s="12">
        <v>24.5</v>
      </c>
      <c r="E31" s="12">
        <v>22.796028259363194</v>
      </c>
      <c r="F31" s="12">
        <v>29.884717799478267</v>
      </c>
      <c r="G31" s="12">
        <v>17.000167101391302</v>
      </c>
      <c r="H31" s="12">
        <v>26.034078908695665</v>
      </c>
      <c r="I31" s="30">
        <v>3.7797500000000019E-2</v>
      </c>
      <c r="L31" s="8"/>
    </row>
    <row r="32" spans="2:12" ht="18" customHeight="1" x14ac:dyDescent="0.2">
      <c r="B32" s="10"/>
      <c r="C32" s="11">
        <v>45108</v>
      </c>
      <c r="D32" s="12">
        <v>24.5</v>
      </c>
      <c r="E32" s="12">
        <v>22.516717866322065</v>
      </c>
      <c r="F32" s="12">
        <v>29.869768500000013</v>
      </c>
      <c r="G32" s="12">
        <v>17.094031100000002</v>
      </c>
      <c r="H32" s="12">
        <v>25.796041400000014</v>
      </c>
      <c r="I32" s="30">
        <v>3.7797500000000012E-2</v>
      </c>
      <c r="L32" s="8"/>
    </row>
    <row r="33" spans="2:12" ht="18" customHeight="1" x14ac:dyDescent="0.2">
      <c r="B33" s="10"/>
      <c r="C33" s="11">
        <v>45078</v>
      </c>
      <c r="D33" s="12">
        <v>24.5</v>
      </c>
      <c r="E33" s="12">
        <v>22.976248999851467</v>
      </c>
      <c r="F33" s="12">
        <v>29.889772136363657</v>
      </c>
      <c r="G33" s="12">
        <v>17.314088818181823</v>
      </c>
      <c r="H33" s="12">
        <v>25.582358063636374</v>
      </c>
      <c r="I33" s="30">
        <v>3.7797500000000012E-2</v>
      </c>
      <c r="L33" s="8"/>
    </row>
    <row r="34" spans="2:12" ht="18" customHeight="1" x14ac:dyDescent="0.2">
      <c r="B34" s="10"/>
      <c r="C34" s="11">
        <v>45047</v>
      </c>
      <c r="D34" s="12">
        <v>24.5</v>
      </c>
      <c r="E34" s="12">
        <v>22.868947781189071</v>
      </c>
      <c r="F34" s="12">
        <v>29.461828068181834</v>
      </c>
      <c r="G34" s="12">
        <v>16.974527227272731</v>
      </c>
      <c r="H34" s="12">
        <v>25.580474427272737</v>
      </c>
      <c r="I34" s="30">
        <v>3.7797500000000012E-2</v>
      </c>
      <c r="L34" s="8"/>
    </row>
    <row r="35" spans="2:12" ht="18" customHeight="1" x14ac:dyDescent="0.2">
      <c r="B35" s="10"/>
      <c r="C35" s="11">
        <v>45017</v>
      </c>
      <c r="D35" s="12">
        <v>24.5</v>
      </c>
      <c r="E35" s="12">
        <v>22.715691707271635</v>
      </c>
      <c r="F35" s="12">
        <v>29.178927250000015</v>
      </c>
      <c r="G35" s="12">
        <v>16.921662099999999</v>
      </c>
      <c r="H35" s="12">
        <v>25.326630950000006</v>
      </c>
      <c r="I35" s="30">
        <v>3.7797500000000012E-2</v>
      </c>
      <c r="L35" s="8"/>
    </row>
    <row r="36" spans="2:12" ht="18" customHeight="1" x14ac:dyDescent="0.2">
      <c r="B36" s="10"/>
      <c r="C36" s="11">
        <v>44986</v>
      </c>
      <c r="D36" s="12">
        <v>24.5</v>
      </c>
      <c r="E36" s="12">
        <v>23.264646377665109</v>
      </c>
      <c r="F36" s="12">
        <v>29.132672608695657</v>
      </c>
      <c r="G36" s="12">
        <v>17.07815927826087</v>
      </c>
      <c r="H36" s="12">
        <v>25.205196656521746</v>
      </c>
      <c r="I36" s="30">
        <v>3.7797500000000019E-2</v>
      </c>
      <c r="L36" s="8"/>
    </row>
    <row r="37" spans="2:12" ht="18" customHeight="1" x14ac:dyDescent="0.2">
      <c r="B37" s="10"/>
      <c r="C37" s="11">
        <v>44958</v>
      </c>
      <c r="D37" s="12">
        <v>24.5</v>
      </c>
      <c r="E37" s="12">
        <v>23.221012589243962</v>
      </c>
      <c r="F37" s="12">
        <v>29.021985473684225</v>
      </c>
      <c r="G37" s="12">
        <v>17.340284873684212</v>
      </c>
      <c r="H37" s="12">
        <v>25.200421384210532</v>
      </c>
      <c r="I37" s="30">
        <v>3.7797500000000012E-2</v>
      </c>
      <c r="L37" s="8"/>
    </row>
    <row r="38" spans="2:12" ht="18" customHeight="1" x14ac:dyDescent="0.2">
      <c r="B38" s="10"/>
      <c r="C38" s="11">
        <v>44927</v>
      </c>
      <c r="D38" s="12">
        <v>24.5</v>
      </c>
      <c r="E38" s="12">
        <v>23.087806455930696</v>
      </c>
      <c r="F38" s="12">
        <v>29.112829200000011</v>
      </c>
      <c r="G38" s="12">
        <v>17.258903049999997</v>
      </c>
      <c r="H38" s="12">
        <v>25.079047549999999</v>
      </c>
      <c r="I38" s="30">
        <v>3.7797500000000012E-2</v>
      </c>
      <c r="L38" s="8"/>
    </row>
    <row r="39" spans="2:12" ht="18" customHeight="1" x14ac:dyDescent="0.2">
      <c r="B39" s="10">
        <v>2022</v>
      </c>
      <c r="C39" s="7"/>
      <c r="D39" s="31"/>
      <c r="E39" s="31"/>
      <c r="F39" s="31"/>
      <c r="G39" s="31"/>
      <c r="H39" s="31"/>
      <c r="I39" s="46"/>
      <c r="L39" s="8"/>
    </row>
    <row r="40" spans="2:12" ht="18" customHeight="1" x14ac:dyDescent="0.2">
      <c r="B40" s="10"/>
      <c r="C40" s="11">
        <v>44896</v>
      </c>
      <c r="D40" s="12">
        <v>24.5</v>
      </c>
      <c r="E40" s="12">
        <v>23.535207505930408</v>
      </c>
      <c r="F40" s="12">
        <v>29.598827625000013</v>
      </c>
      <c r="G40" s="12">
        <v>17.414033830000001</v>
      </c>
      <c r="H40" s="12">
        <v>25.305128855000003</v>
      </c>
      <c r="I40" s="30">
        <v>3.7797500000000012E-2</v>
      </c>
      <c r="L40" s="8"/>
    </row>
    <row r="41" spans="2:12" ht="18" customHeight="1" x14ac:dyDescent="0.2">
      <c r="B41" s="10"/>
      <c r="C41" s="11">
        <v>44866</v>
      </c>
      <c r="D41" s="12">
        <v>24.5</v>
      </c>
      <c r="E41" s="12">
        <v>24.439404084970828</v>
      </c>
      <c r="F41" s="12">
        <v>29.56666568181819</v>
      </c>
      <c r="G41" s="12">
        <v>18.23931742909091</v>
      </c>
      <c r="H41" s="12">
        <v>25.357403159090914</v>
      </c>
      <c r="I41" s="30">
        <v>3.7797500000000012E-2</v>
      </c>
      <c r="L41" s="8"/>
    </row>
    <row r="42" spans="2:12" ht="18" customHeight="1" x14ac:dyDescent="0.2">
      <c r="B42" s="10"/>
      <c r="C42" s="11">
        <v>44835</v>
      </c>
      <c r="D42" s="12">
        <v>24.5</v>
      </c>
      <c r="E42" s="12">
        <v>25.333874267830033</v>
      </c>
      <c r="F42" s="12">
        <v>29.43041523809525</v>
      </c>
      <c r="G42" s="12">
        <v>18.546821304761902</v>
      </c>
      <c r="H42" s="12">
        <v>25.578306871428573</v>
      </c>
      <c r="I42" s="30">
        <v>3.7797500000000012E-2</v>
      </c>
      <c r="L42" s="8"/>
    </row>
    <row r="43" spans="2:12" ht="18" customHeight="1" x14ac:dyDescent="0.2">
      <c r="B43" s="10"/>
      <c r="C43" s="11">
        <v>44805</v>
      </c>
      <c r="D43" s="12">
        <v>24.5</v>
      </c>
      <c r="E43" s="12">
        <v>25.058719026838702</v>
      </c>
      <c r="F43" s="12">
        <v>29.445068100000004</v>
      </c>
      <c r="G43" s="12">
        <v>18.938596850000003</v>
      </c>
      <c r="H43" s="12">
        <v>25.844030750000002</v>
      </c>
      <c r="I43" s="30">
        <v>3.7797500000000012E-2</v>
      </c>
      <c r="L43" s="8"/>
    </row>
    <row r="44" spans="2:12" ht="18" customHeight="1" x14ac:dyDescent="0.2">
      <c r="B44" s="10"/>
      <c r="C44" s="11">
        <v>44774</v>
      </c>
      <c r="D44" s="12">
        <v>24.5</v>
      </c>
      <c r="E44" s="12">
        <v>24.5422934749127</v>
      </c>
      <c r="F44" s="12">
        <v>30.404521500000008</v>
      </c>
      <c r="G44" s="12">
        <v>19.08756787826087</v>
      </c>
      <c r="H44" s="12">
        <v>25.766917169565225</v>
      </c>
      <c r="I44" s="30">
        <v>3.71475E-2</v>
      </c>
      <c r="L44" s="8"/>
    </row>
    <row r="45" spans="2:12" ht="18" customHeight="1" x14ac:dyDescent="0.2">
      <c r="B45" s="10"/>
      <c r="C45" s="11">
        <v>44743</v>
      </c>
      <c r="D45" s="12">
        <v>24.5</v>
      </c>
      <c r="E45" s="12">
        <v>24.057827249196666</v>
      </c>
      <c r="F45" s="12">
        <v>29.574534921052638</v>
      </c>
      <c r="G45" s="12">
        <v>17.720869663157895</v>
      </c>
      <c r="H45" s="12">
        <v>24.386951563157893</v>
      </c>
      <c r="I45" s="30">
        <v>3.71475E-2</v>
      </c>
      <c r="L45" s="8"/>
    </row>
    <row r="46" spans="2:12" ht="18" customHeight="1" x14ac:dyDescent="0.2">
      <c r="B46" s="10"/>
      <c r="C46" s="11">
        <v>44713</v>
      </c>
      <c r="D46" s="12">
        <v>24.5</v>
      </c>
      <c r="E46" s="12">
        <v>23.525146184051994</v>
      </c>
      <c r="F46" s="12">
        <v>29.280032642857144</v>
      </c>
      <c r="G46" s="12">
        <v>17.721423971428568</v>
      </c>
      <c r="H46" s="12">
        <v>23.442768299999994</v>
      </c>
      <c r="I46" s="30">
        <v>3.71475E-2</v>
      </c>
      <c r="L46" s="8"/>
    </row>
    <row r="47" spans="2:12" ht="18" customHeight="1" x14ac:dyDescent="0.2">
      <c r="B47" s="10"/>
      <c r="C47" s="11">
        <v>44701</v>
      </c>
      <c r="D47" s="12">
        <v>24.5</v>
      </c>
      <c r="E47" s="12">
        <v>23.543145763050706</v>
      </c>
      <c r="F47" s="12">
        <v>29.412501500000005</v>
      </c>
      <c r="G47" s="12">
        <v>17.699965114285714</v>
      </c>
      <c r="H47" s="12">
        <v>23.34717972857143</v>
      </c>
      <c r="I47" s="30">
        <v>3.71475E-2</v>
      </c>
      <c r="L47" s="8"/>
    </row>
    <row r="48" spans="2:12" ht="18" customHeight="1" x14ac:dyDescent="0.2">
      <c r="B48" s="10"/>
      <c r="C48" s="11">
        <v>44671</v>
      </c>
      <c r="D48" s="12">
        <v>24.5</v>
      </c>
      <c r="E48" s="12">
        <v>22.929547646393807</v>
      </c>
      <c r="F48" s="12">
        <v>29.067561714285716</v>
      </c>
      <c r="G48" s="12">
        <v>17.624380685714293</v>
      </c>
      <c r="H48" s="12">
        <v>23.509522442857151</v>
      </c>
      <c r="I48" s="30">
        <v>3.71475E-2</v>
      </c>
      <c r="L48" s="8"/>
    </row>
    <row r="49" spans="2:12" ht="18" customHeight="1" x14ac:dyDescent="0.2">
      <c r="B49" s="10"/>
      <c r="C49" s="11">
        <v>44645</v>
      </c>
      <c r="D49" s="12">
        <v>24.5</v>
      </c>
      <c r="E49" s="12">
        <v>22.580893435928427</v>
      </c>
      <c r="F49" s="12">
        <v>28.753511681818182</v>
      </c>
      <c r="G49" s="12">
        <v>17.438847763636364</v>
      </c>
      <c r="H49" s="12">
        <v>23.463683709090912</v>
      </c>
      <c r="I49" s="30">
        <v>3.71475E-2</v>
      </c>
      <c r="L49" s="8"/>
    </row>
    <row r="50" spans="2:12" ht="18" customHeight="1" x14ac:dyDescent="0.2">
      <c r="B50" s="10"/>
      <c r="C50" s="11">
        <v>44617</v>
      </c>
      <c r="D50" s="12">
        <v>24.5</v>
      </c>
      <c r="E50" s="12">
        <v>21.944411676771885</v>
      </c>
      <c r="F50" s="12">
        <v>28.717800578947365</v>
      </c>
      <c r="G50" s="12">
        <v>17.164899189473683</v>
      </c>
      <c r="H50" s="12">
        <v>23.215489036842104</v>
      </c>
      <c r="I50" s="30">
        <v>3.71475E-2</v>
      </c>
      <c r="L50" s="8"/>
    </row>
    <row r="51" spans="2:12" ht="18" customHeight="1" x14ac:dyDescent="0.2">
      <c r="B51" s="6"/>
      <c r="C51" s="11">
        <v>44562</v>
      </c>
      <c r="D51" s="12">
        <v>24.5</v>
      </c>
      <c r="E51" s="12">
        <v>21.968785342765109</v>
      </c>
      <c r="F51" s="12">
        <v>28.750308650000004</v>
      </c>
      <c r="G51" s="12">
        <v>17.2368822</v>
      </c>
      <c r="H51" s="12">
        <v>23.290540100000001</v>
      </c>
      <c r="I51" s="30">
        <v>3.71475E-2</v>
      </c>
      <c r="L51" s="8"/>
    </row>
    <row r="52" spans="2:12" ht="18" customHeight="1" x14ac:dyDescent="0.2">
      <c r="B52" s="10">
        <v>2021</v>
      </c>
      <c r="C52" s="7"/>
      <c r="D52" s="12"/>
      <c r="E52" s="12"/>
      <c r="F52" s="12"/>
      <c r="G52" s="12"/>
      <c r="H52" s="12"/>
      <c r="I52" s="30"/>
      <c r="L52" s="8"/>
    </row>
    <row r="53" spans="2:12" ht="18" customHeight="1" x14ac:dyDescent="0.2">
      <c r="B53" s="10"/>
      <c r="C53" s="11">
        <v>44555</v>
      </c>
      <c r="D53" s="12">
        <v>24.5</v>
      </c>
      <c r="E53" s="12">
        <v>22.017254472973953</v>
      </c>
      <c r="F53" s="12">
        <v>28.500168694999996</v>
      </c>
      <c r="G53" s="12">
        <v>17.145515700000001</v>
      </c>
      <c r="H53" s="12">
        <v>23.27062205</v>
      </c>
      <c r="I53" s="30">
        <v>3.7143750000000017E-2</v>
      </c>
      <c r="L53" s="8"/>
    </row>
    <row r="54" spans="2:12" ht="18" customHeight="1" x14ac:dyDescent="0.2">
      <c r="B54" s="10"/>
      <c r="C54" s="11">
        <v>44525</v>
      </c>
      <c r="D54" s="12">
        <v>24.5</v>
      </c>
      <c r="E54" s="12">
        <v>21.782153504122817</v>
      </c>
      <c r="F54" s="12">
        <v>28.545835045454545</v>
      </c>
      <c r="G54" s="12">
        <v>17.218627445454544</v>
      </c>
      <c r="H54" s="12">
        <v>23.131720072727266</v>
      </c>
      <c r="I54" s="30">
        <v>3.7143750000000024E-2</v>
      </c>
      <c r="L54" s="8"/>
    </row>
    <row r="55" spans="2:12" ht="18" customHeight="1" x14ac:dyDescent="0.2">
      <c r="B55" s="10"/>
      <c r="C55" s="11">
        <v>44494</v>
      </c>
      <c r="D55" s="12">
        <v>24.5</v>
      </c>
      <c r="E55" s="12">
        <v>21.451750026037718</v>
      </c>
      <c r="F55" s="12">
        <v>28.525546428571428</v>
      </c>
      <c r="G55" s="12">
        <v>17.131465685714286</v>
      </c>
      <c r="H55" s="12">
        <v>22.925176585714283</v>
      </c>
      <c r="I55" s="30">
        <v>3.7143750000000017E-2</v>
      </c>
      <c r="L55" s="8"/>
    </row>
    <row r="56" spans="2:12" ht="18" customHeight="1" x14ac:dyDescent="0.2">
      <c r="B56" s="10"/>
      <c r="C56" s="11">
        <v>44464</v>
      </c>
      <c r="D56" s="12">
        <v>24.5</v>
      </c>
      <c r="E56" s="12">
        <v>21.125963210481981</v>
      </c>
      <c r="F56" s="12">
        <v>28.394994710000002</v>
      </c>
      <c r="G56" s="12">
        <v>16.869821174999998</v>
      </c>
      <c r="H56" s="12">
        <v>22.788275269999996</v>
      </c>
      <c r="I56" s="30">
        <v>3.7143750000000017E-2</v>
      </c>
      <c r="L56" s="8"/>
    </row>
    <row r="57" spans="2:12" ht="18" customHeight="1" x14ac:dyDescent="0.2">
      <c r="B57" s="10"/>
      <c r="C57" s="11">
        <v>44433</v>
      </c>
      <c r="D57" s="12">
        <v>24.5</v>
      </c>
      <c r="E57" s="12">
        <v>21.141093391735737</v>
      </c>
      <c r="F57" s="12">
        <v>28.462857950763397</v>
      </c>
      <c r="G57" s="12">
        <v>16.929564857748247</v>
      </c>
      <c r="H57" s="12">
        <v>22.889349577053466</v>
      </c>
      <c r="I57" s="30">
        <v>3.71475E-2</v>
      </c>
      <c r="L57" s="8"/>
    </row>
    <row r="58" spans="2:12" ht="18" customHeight="1" x14ac:dyDescent="0.2">
      <c r="B58" s="10"/>
      <c r="C58" s="11">
        <v>44402</v>
      </c>
      <c r="D58" s="12">
        <v>24.5</v>
      </c>
      <c r="E58" s="12">
        <v>21.076087190504058</v>
      </c>
      <c r="F58" s="12">
        <v>28.383260445839728</v>
      </c>
      <c r="G58" s="12">
        <v>16.944462993523068</v>
      </c>
      <c r="H58" s="12">
        <v>22.767601520473097</v>
      </c>
      <c r="I58" s="30">
        <v>3.71475E-2</v>
      </c>
      <c r="L58" s="8"/>
    </row>
    <row r="59" spans="2:12" ht="18" customHeight="1" x14ac:dyDescent="0.2">
      <c r="B59" s="10"/>
      <c r="C59" s="11">
        <v>44372</v>
      </c>
      <c r="D59" s="12">
        <v>24.5</v>
      </c>
      <c r="E59" s="12">
        <v>20.641362981612499</v>
      </c>
      <c r="F59" s="12">
        <v>28.351651264021552</v>
      </c>
      <c r="G59" s="12">
        <v>16.99220053897761</v>
      </c>
      <c r="H59" s="12">
        <v>22.698722598395168</v>
      </c>
      <c r="I59" s="30">
        <v>3.71475E-2</v>
      </c>
      <c r="L59" s="8"/>
    </row>
    <row r="60" spans="2:12" ht="18" customHeight="1" x14ac:dyDescent="0.2">
      <c r="B60" s="10"/>
      <c r="C60" s="11">
        <v>44341</v>
      </c>
      <c r="D60" s="12">
        <v>24.5</v>
      </c>
      <c r="E60" s="12">
        <v>20.529577191293079</v>
      </c>
      <c r="F60" s="12">
        <v>28.269885017268308</v>
      </c>
      <c r="G60" s="12">
        <v>16.969865850665922</v>
      </c>
      <c r="H60" s="12">
        <v>22.663090377615955</v>
      </c>
      <c r="I60" s="30">
        <v>3.71475E-2</v>
      </c>
      <c r="L60" s="8"/>
    </row>
    <row r="61" spans="2:12" ht="18" customHeight="1" x14ac:dyDescent="0.2">
      <c r="B61" s="10"/>
      <c r="C61" s="11">
        <v>44311</v>
      </c>
      <c r="D61" s="12">
        <v>24.5</v>
      </c>
      <c r="E61" s="12">
        <v>20.863813412700068</v>
      </c>
      <c r="F61" s="12">
        <v>28.292810731554017</v>
      </c>
      <c r="G61" s="12">
        <v>16.857155850665919</v>
      </c>
      <c r="H61" s="12">
        <v>22.592814806187384</v>
      </c>
      <c r="I61" s="30">
        <v>3.71475E-2</v>
      </c>
      <c r="L61" s="8"/>
    </row>
    <row r="62" spans="2:12" ht="18" customHeight="1" x14ac:dyDescent="0.2">
      <c r="B62" s="10"/>
      <c r="C62" s="11">
        <v>44280</v>
      </c>
      <c r="D62" s="12">
        <v>24.5</v>
      </c>
      <c r="E62" s="12">
        <v>20.889616448047711</v>
      </c>
      <c r="F62" s="12">
        <v>28.33076271036574</v>
      </c>
      <c r="G62" s="12">
        <v>16.823641459826149</v>
      </c>
      <c r="H62" s="12">
        <v>22.57277183334266</v>
      </c>
      <c r="I62" s="30">
        <v>3.71475E-2</v>
      </c>
      <c r="L62" s="8"/>
    </row>
    <row r="63" spans="2:12" ht="18" customHeight="1" x14ac:dyDescent="0.2">
      <c r="B63" s="10"/>
      <c r="C63" s="11">
        <v>44252</v>
      </c>
      <c r="D63" s="12">
        <v>24.5</v>
      </c>
      <c r="E63" s="12">
        <v>20.576676074591575</v>
      </c>
      <c r="F63" s="12">
        <v>28.096483750044644</v>
      </c>
      <c r="G63" s="12">
        <v>16.626237124508453</v>
      </c>
      <c r="H63" s="12">
        <v>22.809567559972336</v>
      </c>
      <c r="I63" s="30">
        <v>3.71475E-2</v>
      </c>
      <c r="L63" s="8"/>
    </row>
    <row r="64" spans="2:12" ht="18" customHeight="1" x14ac:dyDescent="0.2">
      <c r="B64" s="10"/>
      <c r="C64" s="11">
        <v>44221</v>
      </c>
      <c r="D64" s="12">
        <v>24.5</v>
      </c>
      <c r="E64" s="12">
        <v>20.451662853573595</v>
      </c>
      <c r="F64" s="12">
        <v>27.777114771097271</v>
      </c>
      <c r="G64" s="12">
        <v>16.560087440297924</v>
      </c>
      <c r="H64" s="12">
        <v>22.851001033656548</v>
      </c>
      <c r="I64" s="30">
        <v>3.71475E-2</v>
      </c>
      <c r="L64" s="8"/>
    </row>
    <row r="65" spans="2:12" ht="18" customHeight="1" x14ac:dyDescent="0.2">
      <c r="B65" s="10">
        <v>2020</v>
      </c>
      <c r="C65" s="11"/>
      <c r="D65" s="12"/>
      <c r="E65" s="12"/>
      <c r="F65" s="12"/>
      <c r="G65" s="12"/>
      <c r="H65" s="12"/>
      <c r="I65" s="30"/>
      <c r="L65" s="8"/>
    </row>
    <row r="66" spans="2:12" ht="18" customHeight="1" x14ac:dyDescent="0.2">
      <c r="B66" s="10"/>
      <c r="C66" s="11">
        <v>44190</v>
      </c>
      <c r="D66" s="12">
        <v>24.5</v>
      </c>
      <c r="E66" s="12">
        <v>20.487849069086181</v>
      </c>
      <c r="F66" s="12">
        <v>27.608881492901794</v>
      </c>
      <c r="G66" s="12">
        <v>16.524420801200183</v>
      </c>
      <c r="H66" s="12">
        <v>22.832467965987369</v>
      </c>
      <c r="I66" s="30">
        <v>3.7143750000000017E-2</v>
      </c>
      <c r="L66" s="8"/>
    </row>
    <row r="67" spans="2:12" ht="18" customHeight="1" x14ac:dyDescent="0.2">
      <c r="B67" s="10"/>
      <c r="C67" s="11">
        <v>44160</v>
      </c>
      <c r="D67" s="12">
        <v>24.5</v>
      </c>
      <c r="E67" s="12">
        <v>21.054134929860968</v>
      </c>
      <c r="F67" s="12">
        <v>27.735934635758927</v>
      </c>
      <c r="G67" s="12">
        <v>16.570884229771607</v>
      </c>
      <c r="H67" s="12">
        <v>22.877221680273085</v>
      </c>
      <c r="I67" s="30">
        <v>3.7143750000000017E-2</v>
      </c>
      <c r="L67" s="8"/>
    </row>
    <row r="68" spans="2:12" ht="18" customHeight="1" x14ac:dyDescent="0.2">
      <c r="B68" s="6"/>
      <c r="C68" s="11">
        <v>44129</v>
      </c>
      <c r="D68" s="12">
        <v>24.5</v>
      </c>
      <c r="E68" s="12">
        <v>21.142253351603578</v>
      </c>
      <c r="F68" s="12">
        <v>27.565340077317366</v>
      </c>
      <c r="G68" s="12">
        <v>16.529625616135249</v>
      </c>
      <c r="H68" s="12">
        <v>22.901060095857499</v>
      </c>
      <c r="I68" s="30">
        <v>3.7143750000000024E-2</v>
      </c>
      <c r="L68" s="8"/>
    </row>
    <row r="69" spans="2:12" ht="18" customHeight="1" x14ac:dyDescent="0.2">
      <c r="B69" s="6"/>
      <c r="C69" s="11">
        <v>44099</v>
      </c>
      <c r="D69" s="12">
        <v>24.5</v>
      </c>
      <c r="E69" s="12">
        <v>21.084397484094211</v>
      </c>
      <c r="F69" s="12">
        <v>27.548687650044648</v>
      </c>
      <c r="G69" s="12">
        <v>16.519783079771614</v>
      </c>
      <c r="H69" s="12">
        <v>22.868484773130238</v>
      </c>
      <c r="I69" s="30">
        <v>3.7143750000000017E-2</v>
      </c>
      <c r="L69" s="8"/>
    </row>
    <row r="70" spans="2:12" ht="18" customHeight="1" x14ac:dyDescent="0.2">
      <c r="B70" s="6"/>
      <c r="C70" s="11">
        <v>44069</v>
      </c>
      <c r="D70" s="12">
        <v>24.5</v>
      </c>
      <c r="E70" s="12">
        <v>21.109067999996586</v>
      </c>
      <c r="F70" s="12">
        <v>27.769905788918656</v>
      </c>
      <c r="G70" s="12">
        <v>16.342124565879491</v>
      </c>
      <c r="H70" s="12">
        <v>23.058297374150317</v>
      </c>
      <c r="I70" s="30">
        <v>3.7405000000000008E-2</v>
      </c>
      <c r="L70" s="8"/>
    </row>
    <row r="71" spans="2:12" ht="18" customHeight="1" x14ac:dyDescent="0.2">
      <c r="B71" s="6"/>
      <c r="C71" s="11">
        <v>44039</v>
      </c>
      <c r="D71" s="12">
        <v>24.5</v>
      </c>
      <c r="E71" s="12">
        <v>21.81192842434265</v>
      </c>
      <c r="F71" s="12">
        <v>27.670010799272863</v>
      </c>
      <c r="G71" s="12">
        <v>16.399125694541251</v>
      </c>
      <c r="H71" s="12">
        <v>23.139589530922123</v>
      </c>
      <c r="I71" s="30">
        <v>3.7393125000000013E-2</v>
      </c>
      <c r="L71" s="8"/>
    </row>
    <row r="72" spans="2:12" ht="18" customHeight="1" x14ac:dyDescent="0.2">
      <c r="B72" s="6"/>
      <c r="C72" s="11">
        <v>44011</v>
      </c>
      <c r="D72" s="12">
        <v>24.5</v>
      </c>
      <c r="E72" s="12">
        <v>22.17722347898664</v>
      </c>
      <c r="F72" s="12">
        <v>27.837927147757707</v>
      </c>
      <c r="G72" s="12">
        <v>16.645620239995797</v>
      </c>
      <c r="H72" s="12">
        <v>22.15931919758879</v>
      </c>
      <c r="I72" s="30">
        <v>3.7393125000000013E-2</v>
      </c>
      <c r="L72" s="8"/>
    </row>
    <row r="73" spans="2:12" ht="18" customHeight="1" x14ac:dyDescent="0.2">
      <c r="B73" s="6"/>
      <c r="C73" s="11">
        <v>43980</v>
      </c>
      <c r="D73" s="12">
        <v>24.5</v>
      </c>
      <c r="E73" s="12">
        <v>22.913575116358597</v>
      </c>
      <c r="F73" s="12">
        <v>28.119434866696434</v>
      </c>
      <c r="G73" s="12">
        <v>16.668471053181072</v>
      </c>
      <c r="H73" s="12">
        <v>23.357899815420151</v>
      </c>
      <c r="I73" s="30">
        <v>3.7405000000000008E-2</v>
      </c>
      <c r="L73" s="8"/>
    </row>
    <row r="74" spans="2:12" ht="18" customHeight="1" x14ac:dyDescent="0.2">
      <c r="B74" s="6"/>
      <c r="C74" s="11">
        <v>43949</v>
      </c>
      <c r="D74" s="12">
        <v>24.5</v>
      </c>
      <c r="E74" s="12">
        <v>22.95063267636365</v>
      </c>
      <c r="F74" s="12">
        <v>28.262230738666801</v>
      </c>
      <c r="G74" s="12">
        <v>16.589176694541251</v>
      </c>
      <c r="H74" s="12">
        <v>23.370874379406981</v>
      </c>
      <c r="I74" s="30">
        <v>3.7393125000000013E-2</v>
      </c>
      <c r="L74" s="8"/>
    </row>
    <row r="75" spans="2:12" ht="18" customHeight="1" x14ac:dyDescent="0.2">
      <c r="B75" s="6"/>
      <c r="C75" s="11">
        <v>43918</v>
      </c>
      <c r="D75" s="12">
        <v>24.5</v>
      </c>
      <c r="E75" s="12">
        <v>22.54999412830027</v>
      </c>
      <c r="F75" s="12">
        <v>27.934688602303165</v>
      </c>
      <c r="G75" s="12">
        <v>16.574202755147311</v>
      </c>
      <c r="H75" s="12">
        <v>23.300935970316065</v>
      </c>
      <c r="I75" s="30">
        <v>3.739994318181819E-2</v>
      </c>
      <c r="L75" s="8"/>
    </row>
    <row r="76" spans="2:12" ht="18" customHeight="1" x14ac:dyDescent="0.2">
      <c r="B76" s="6"/>
      <c r="C76" s="11">
        <v>43889</v>
      </c>
      <c r="D76" s="12">
        <v>24.5</v>
      </c>
      <c r="E76" s="12">
        <v>22.907304457340643</v>
      </c>
      <c r="F76" s="12">
        <v>29.001374256257833</v>
      </c>
      <c r="G76" s="12">
        <v>17.23038014870739</v>
      </c>
      <c r="H76" s="12">
        <v>23.22204260463068</v>
      </c>
      <c r="I76" s="30">
        <v>3.740417010526316E-2</v>
      </c>
      <c r="L76" s="8"/>
    </row>
    <row r="77" spans="2:12" ht="18" customHeight="1" x14ac:dyDescent="0.2">
      <c r="B77" s="6"/>
      <c r="C77" s="11">
        <v>43858</v>
      </c>
      <c r="D77" s="12">
        <v>24.5</v>
      </c>
      <c r="E77" s="12">
        <v>22.463761004126599</v>
      </c>
      <c r="F77" s="12">
        <v>28.887576816299607</v>
      </c>
      <c r="G77" s="12">
        <v>17.187334119292185</v>
      </c>
      <c r="H77" s="12">
        <v>23.053882569864594</v>
      </c>
      <c r="I77" s="30">
        <v>3.7382076761904776E-2</v>
      </c>
      <c r="L77" s="8"/>
    </row>
    <row r="78" spans="2:12" ht="18" customHeight="1" x14ac:dyDescent="0.2">
      <c r="B78" s="10">
        <v>2019</v>
      </c>
      <c r="C78" s="7"/>
      <c r="D78" s="12"/>
      <c r="E78" s="12"/>
      <c r="F78" s="12"/>
      <c r="G78" s="12"/>
      <c r="H78" s="12"/>
      <c r="I78" s="30"/>
      <c r="L78" s="8"/>
    </row>
    <row r="79" spans="2:12" ht="18" customHeight="1" x14ac:dyDescent="0.2">
      <c r="B79" s="10"/>
      <c r="C79" s="11">
        <v>43827</v>
      </c>
      <c r="D79" s="12">
        <v>24.5</v>
      </c>
      <c r="E79" s="12">
        <v>22.475340382914727</v>
      </c>
      <c r="F79" s="12">
        <v>28.945641400029768</v>
      </c>
      <c r="G79" s="12">
        <v>17.095641233181073</v>
      </c>
      <c r="H79" s="12">
        <v>22.818892982086822</v>
      </c>
      <c r="I79" s="30">
        <v>3.9122999999999984E-2</v>
      </c>
      <c r="L79" s="8"/>
    </row>
    <row r="80" spans="2:12" ht="18" customHeight="1" x14ac:dyDescent="0.2">
      <c r="B80" s="10"/>
      <c r="C80" s="11">
        <v>43797</v>
      </c>
      <c r="D80" s="12">
        <v>24.5</v>
      </c>
      <c r="E80" s="12">
        <v>22.558829342140477</v>
      </c>
      <c r="F80" s="12">
        <v>28.695509090505954</v>
      </c>
      <c r="G80" s="12">
        <v>17.104051546831865</v>
      </c>
      <c r="H80" s="12">
        <v>22.758106326531262</v>
      </c>
      <c r="I80" s="30">
        <v>3.7390571428571419E-2</v>
      </c>
      <c r="L80" s="8"/>
    </row>
    <row r="81" spans="1:12" ht="18" customHeight="1" x14ac:dyDescent="0.2">
      <c r="B81" s="10"/>
      <c r="C81" s="11">
        <v>43766</v>
      </c>
      <c r="D81" s="12">
        <v>24.5</v>
      </c>
      <c r="E81" s="12">
        <v>22.616593546637187</v>
      </c>
      <c r="F81" s="12">
        <v>27.827386487331349</v>
      </c>
      <c r="G81" s="12">
        <v>17.143053610323932</v>
      </c>
      <c r="H81" s="12">
        <v>22.779002675737615</v>
      </c>
      <c r="I81" s="30">
        <v>3.741499999999999E-2</v>
      </c>
      <c r="L81" s="8"/>
    </row>
    <row r="82" spans="1:12" ht="18" customHeight="1" x14ac:dyDescent="0.2">
      <c r="B82" s="10"/>
      <c r="C82" s="11">
        <v>43736</v>
      </c>
      <c r="D82" s="12">
        <v>24.5</v>
      </c>
      <c r="E82" s="12">
        <v>22.634226307485221</v>
      </c>
      <c r="F82" s="12">
        <v>27.952221356170117</v>
      </c>
      <c r="G82" s="12">
        <v>17.124889419847737</v>
      </c>
      <c r="H82" s="12">
        <v>22.857813461034191</v>
      </c>
      <c r="I82" s="30">
        <v>3.7625978947368417E-2</v>
      </c>
      <c r="L82" s="8"/>
    </row>
    <row r="83" spans="1:12" ht="18" customHeight="1" x14ac:dyDescent="0.2">
      <c r="B83" s="10"/>
      <c r="C83" s="11">
        <v>43705</v>
      </c>
      <c r="D83" s="12">
        <v>24.5</v>
      </c>
      <c r="E83" s="12">
        <v>22.411289642228255</v>
      </c>
      <c r="F83" s="12">
        <v>27.453527534950396</v>
      </c>
      <c r="G83" s="12">
        <v>17.16249967381599</v>
      </c>
      <c r="H83" s="12">
        <v>22.860749466213804</v>
      </c>
      <c r="I83" s="30">
        <v>3.7734581818181817E-2</v>
      </c>
      <c r="L83" s="8"/>
    </row>
    <row r="84" spans="1:12" ht="18" customHeight="1" x14ac:dyDescent="0.2">
      <c r="B84" s="10"/>
      <c r="C84" s="11">
        <v>43674</v>
      </c>
      <c r="D84" s="12">
        <v>24.5</v>
      </c>
      <c r="E84" s="12">
        <v>22.224837141815659</v>
      </c>
      <c r="F84" s="12">
        <v>27.868150112150975</v>
      </c>
      <c r="G84" s="12">
        <v>17.001756753181073</v>
      </c>
      <c r="H84" s="12">
        <v>22.324095797238332</v>
      </c>
      <c r="I84" s="30">
        <v>3.7894399999999995E-2</v>
      </c>
      <c r="L84" s="8"/>
    </row>
    <row r="85" spans="1:12" ht="18" customHeight="1" x14ac:dyDescent="0.2">
      <c r="B85" s="10"/>
      <c r="C85" s="11">
        <v>43644</v>
      </c>
      <c r="D85" s="12">
        <v>24.5</v>
      </c>
      <c r="E85" s="12">
        <v>22.118653068028248</v>
      </c>
      <c r="F85" s="12">
        <v>28.096855800029765</v>
      </c>
      <c r="G85" s="12">
        <v>16.689849853181073</v>
      </c>
      <c r="H85" s="12">
        <v>22.128979415420154</v>
      </c>
      <c r="I85" s="30">
        <v>3.7894399999999995E-2</v>
      </c>
      <c r="L85" s="8"/>
    </row>
    <row r="86" spans="1:12" ht="18" customHeight="1" x14ac:dyDescent="0.2">
      <c r="B86" s="10"/>
      <c r="C86" s="11">
        <v>43613</v>
      </c>
      <c r="D86" s="12">
        <v>24.5</v>
      </c>
      <c r="E86" s="12">
        <v>22.288285470877394</v>
      </c>
      <c r="F86" s="12">
        <v>28.083119249236109</v>
      </c>
      <c r="G86" s="12">
        <v>16.666414070641384</v>
      </c>
      <c r="H86" s="12">
        <v>21.935399796372533</v>
      </c>
      <c r="I86" s="30">
        <v>3.7894399999999995E-2</v>
      </c>
      <c r="L86" s="8"/>
    </row>
    <row r="87" spans="1:12" ht="18" customHeight="1" x14ac:dyDescent="0.2">
      <c r="B87" s="10"/>
      <c r="C87" s="11">
        <v>43583</v>
      </c>
      <c r="D87" s="12">
        <v>24.5</v>
      </c>
      <c r="E87" s="12">
        <v>22.197067825649043</v>
      </c>
      <c r="F87" s="12">
        <v>28.722423630188494</v>
      </c>
      <c r="G87" s="12">
        <v>16.68189994365726</v>
      </c>
      <c r="H87" s="12">
        <v>21.95640144716619</v>
      </c>
      <c r="I87" s="30">
        <v>3.9574399999999996E-2</v>
      </c>
      <c r="L87" s="8"/>
    </row>
    <row r="88" spans="1:12" ht="18" customHeight="1" x14ac:dyDescent="0.2">
      <c r="B88" s="10"/>
      <c r="C88" s="11">
        <v>43552</v>
      </c>
      <c r="D88" s="12">
        <v>24.5</v>
      </c>
      <c r="E88" s="12">
        <v>22.051122534302348</v>
      </c>
      <c r="F88" s="12">
        <v>28.799270773045631</v>
      </c>
      <c r="G88" s="12">
        <v>16.369112007149322</v>
      </c>
      <c r="H88" s="12">
        <v>21.934426399547142</v>
      </c>
      <c r="I88" s="30">
        <v>3.7894399999999995E-2</v>
      </c>
      <c r="L88" s="8"/>
    </row>
    <row r="89" spans="1:12" ht="18" customHeight="1" x14ac:dyDescent="0.2">
      <c r="B89" s="10"/>
      <c r="C89" s="11">
        <v>43524</v>
      </c>
      <c r="D89" s="12">
        <v>24.5</v>
      </c>
      <c r="E89" s="12">
        <v>21.980897510457432</v>
      </c>
      <c r="F89" s="12">
        <v>27.937767356170106</v>
      </c>
      <c r="G89" s="12">
        <v>16.707520384760013</v>
      </c>
      <c r="H89" s="12">
        <v>21.872383766297354</v>
      </c>
      <c r="I89" s="30">
        <v>3.7688084210526315E-2</v>
      </c>
      <c r="L89" s="8"/>
    </row>
    <row r="90" spans="1:12" ht="18" customHeight="1" thickBot="1" x14ac:dyDescent="0.25">
      <c r="B90" s="15"/>
      <c r="C90" s="24">
        <v>43493</v>
      </c>
      <c r="D90" s="25">
        <v>24.5</v>
      </c>
      <c r="E90" s="25">
        <v>21.848682424596184</v>
      </c>
      <c r="F90" s="25">
        <v>28.177328546537691</v>
      </c>
      <c r="G90" s="25">
        <v>16.547115972149324</v>
      </c>
      <c r="H90" s="25">
        <v>21.976598276134435</v>
      </c>
      <c r="I90" s="47">
        <v>3.9517358285714281E-2</v>
      </c>
      <c r="L90" s="8"/>
    </row>
    <row r="91" spans="1:12" ht="17.25" customHeight="1" x14ac:dyDescent="0.2">
      <c r="A91" s="5"/>
      <c r="B91" s="16" t="s">
        <v>0</v>
      </c>
      <c r="C91" s="21"/>
      <c r="D91" s="22"/>
      <c r="E91" s="23"/>
      <c r="F91" s="23"/>
      <c r="G91" s="23"/>
      <c r="H91" s="23"/>
      <c r="I91" s="23"/>
      <c r="J91" s="13"/>
      <c r="K91" s="14"/>
      <c r="L91" s="14"/>
    </row>
    <row r="92" spans="1:12" ht="17.25" customHeight="1" x14ac:dyDescent="0.2">
      <c r="A92" s="5"/>
      <c r="B92" s="37"/>
      <c r="C92" s="21"/>
      <c r="D92" s="22"/>
      <c r="E92" s="23"/>
      <c r="F92" s="23"/>
      <c r="G92" s="23"/>
      <c r="H92" s="23"/>
      <c r="I92" s="23"/>
      <c r="J92" s="13"/>
      <c r="K92" s="14"/>
      <c r="L92" s="14"/>
    </row>
    <row r="93" spans="1:12" ht="25.5" customHeight="1" x14ac:dyDescent="0.2">
      <c r="A93" s="5"/>
      <c r="B93" s="98"/>
      <c r="C93" s="98"/>
      <c r="D93" s="98"/>
      <c r="E93" s="98"/>
      <c r="F93" s="98"/>
      <c r="G93" s="98"/>
      <c r="H93" s="98"/>
      <c r="I93" s="98"/>
      <c r="J93" s="13"/>
      <c r="K93" s="14"/>
      <c r="L93" s="14"/>
    </row>
    <row r="94" spans="1:12" x14ac:dyDescent="0.2">
      <c r="A94" s="5"/>
      <c r="B94" s="17"/>
      <c r="C94" s="18"/>
      <c r="D94" s="18"/>
      <c r="E94" s="18"/>
      <c r="F94" s="18"/>
      <c r="G94" s="18"/>
      <c r="H94" s="18"/>
      <c r="I94" s="18"/>
    </row>
    <row r="95" spans="1:12" ht="6.75" customHeight="1" x14ac:dyDescent="0.2"/>
    <row r="96" spans="1:12" ht="8.25" customHeight="1" x14ac:dyDescent="0.2"/>
  </sheetData>
  <mergeCells count="4">
    <mergeCell ref="B4:I4"/>
    <mergeCell ref="B6:I6"/>
    <mergeCell ref="B8:I8"/>
    <mergeCell ref="B93:I93"/>
  </mergeCells>
  <printOptions horizontalCentered="1" verticalCentered="1"/>
  <pageMargins left="0" right="0" top="0" bottom="0" header="0" footer="0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showGridLines="0" zoomScaleNormal="100" zoomScaleSheetLayoutView="118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3" sqref="D13:I15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9" width="14" style="1" customWidth="1"/>
    <col min="10" max="10" width="3.85546875" style="1" customWidth="1"/>
    <col min="11" max="11" width="4.140625" style="1" customWidth="1"/>
    <col min="12" max="12" width="9.5703125" style="1" bestFit="1" customWidth="1"/>
    <col min="13" max="13" width="9.7109375" style="1" bestFit="1" customWidth="1"/>
    <col min="14" max="14" width="9.140625" style="1"/>
    <col min="15" max="15" width="17.7109375" style="1" bestFit="1" customWidth="1"/>
    <col min="16" max="16" width="9.140625" style="1"/>
    <col min="17" max="17" width="14.140625" style="1" bestFit="1" customWidth="1"/>
    <col min="18" max="16384" width="9.140625" style="1"/>
  </cols>
  <sheetData>
    <row r="2" spans="2:12" ht="13.5" thickBot="1" x14ac:dyDescent="0.25"/>
    <row r="3" spans="2:12" ht="15" customHeight="1" x14ac:dyDescent="0.25">
      <c r="B3" s="2"/>
      <c r="C3" s="3"/>
      <c r="D3" s="4"/>
      <c r="E3" s="4"/>
      <c r="F3" s="4"/>
      <c r="G3" s="4"/>
      <c r="H3" s="4"/>
      <c r="I3" s="44"/>
    </row>
    <row r="4" spans="2:12" ht="15" customHeight="1" x14ac:dyDescent="0.2">
      <c r="B4" s="89" t="s">
        <v>13</v>
      </c>
      <c r="C4" s="90"/>
      <c r="D4" s="90"/>
      <c r="E4" s="90"/>
      <c r="F4" s="90"/>
      <c r="G4" s="90"/>
      <c r="H4" s="90"/>
      <c r="I4" s="91"/>
    </row>
    <row r="5" spans="2:12" ht="4.5" customHeight="1" x14ac:dyDescent="0.2">
      <c r="B5" s="38"/>
      <c r="C5" s="39"/>
      <c r="D5" s="39"/>
      <c r="E5" s="39"/>
      <c r="F5" s="39"/>
      <c r="G5" s="39"/>
      <c r="H5" s="39"/>
      <c r="I5" s="40"/>
    </row>
    <row r="6" spans="2:12" ht="18" customHeight="1" x14ac:dyDescent="0.2">
      <c r="B6" s="92" t="s">
        <v>8</v>
      </c>
      <c r="C6" s="93"/>
      <c r="D6" s="93"/>
      <c r="E6" s="93"/>
      <c r="F6" s="93"/>
      <c r="G6" s="93"/>
      <c r="H6" s="93"/>
      <c r="I6" s="94"/>
      <c r="J6" s="5"/>
    </row>
    <row r="7" spans="2:12" ht="6.75" customHeight="1" x14ac:dyDescent="0.2">
      <c r="B7" s="41"/>
      <c r="C7" s="42"/>
      <c r="D7" s="42"/>
      <c r="E7" s="42"/>
      <c r="F7" s="42"/>
      <c r="G7" s="42"/>
      <c r="H7" s="42"/>
      <c r="I7" s="43"/>
      <c r="J7" s="5"/>
    </row>
    <row r="8" spans="2:12" ht="18" customHeight="1" thickBot="1" x14ac:dyDescent="0.25">
      <c r="B8" s="95" t="s">
        <v>7</v>
      </c>
      <c r="C8" s="96"/>
      <c r="D8" s="96"/>
      <c r="E8" s="96"/>
      <c r="F8" s="96"/>
      <c r="G8" s="96"/>
      <c r="H8" s="96"/>
      <c r="I8" s="97"/>
      <c r="J8" s="5"/>
    </row>
    <row r="9" spans="2:12" ht="5.25" customHeight="1" x14ac:dyDescent="0.2">
      <c r="B9" s="6"/>
      <c r="C9" s="7"/>
      <c r="D9" s="42"/>
      <c r="E9" s="42"/>
      <c r="F9" s="42"/>
      <c r="G9" s="42"/>
      <c r="H9" s="42"/>
      <c r="I9" s="43"/>
      <c r="J9" s="5"/>
    </row>
    <row r="10" spans="2:12" ht="18" customHeight="1" x14ac:dyDescent="0.2">
      <c r="B10" s="6"/>
      <c r="C10" s="7"/>
      <c r="D10" s="19" t="s">
        <v>1</v>
      </c>
      <c r="E10" s="19" t="s">
        <v>2</v>
      </c>
      <c r="F10" s="19" t="s">
        <v>3</v>
      </c>
      <c r="G10" s="19" t="s">
        <v>11</v>
      </c>
      <c r="H10" s="19" t="s">
        <v>4</v>
      </c>
      <c r="I10" s="20" t="s">
        <v>5</v>
      </c>
    </row>
    <row r="11" spans="2:12" ht="4.5" customHeight="1" x14ac:dyDescent="0.2">
      <c r="B11" s="6"/>
      <c r="C11" s="7"/>
      <c r="D11" s="9"/>
      <c r="E11" s="9"/>
      <c r="F11" s="9"/>
      <c r="G11" s="9"/>
      <c r="H11" s="9"/>
      <c r="I11" s="45"/>
      <c r="L11" s="8"/>
    </row>
    <row r="12" spans="2:12" ht="18" customHeight="1" x14ac:dyDescent="0.2">
      <c r="B12" s="10">
        <v>2025</v>
      </c>
      <c r="C12" s="7"/>
      <c r="D12" s="9"/>
      <c r="E12" s="9"/>
      <c r="F12" s="9"/>
      <c r="G12" s="9"/>
      <c r="H12" s="9"/>
      <c r="I12" s="45"/>
      <c r="L12" s="8"/>
    </row>
    <row r="13" spans="2:12" ht="18" customHeight="1" x14ac:dyDescent="0.2">
      <c r="B13" s="10"/>
      <c r="C13" s="11">
        <v>45658</v>
      </c>
      <c r="D13" s="32">
        <v>0</v>
      </c>
      <c r="E13" s="32">
        <v>-1.2963941961507075E-2</v>
      </c>
      <c r="F13" s="32">
        <v>7.7901572446270606E-3</v>
      </c>
      <c r="G13" s="32">
        <v>-3.2564917177935193E-4</v>
      </c>
      <c r="H13" s="32">
        <v>5.3217856171736688E-3</v>
      </c>
      <c r="I13" s="33">
        <v>8.4812153002489232E-3</v>
      </c>
      <c r="L13" s="8"/>
    </row>
    <row r="14" spans="2:12" ht="18" customHeight="1" x14ac:dyDescent="0.2">
      <c r="B14" s="10">
        <v>2024</v>
      </c>
      <c r="C14" s="7"/>
      <c r="D14" s="32"/>
      <c r="E14" s="9"/>
      <c r="F14" s="9"/>
      <c r="G14" s="9"/>
      <c r="H14" s="9"/>
      <c r="I14" s="45"/>
      <c r="L14" s="8"/>
    </row>
    <row r="15" spans="2:12" ht="18" customHeight="1" x14ac:dyDescent="0.2">
      <c r="B15" s="10"/>
      <c r="C15" s="11">
        <v>45627</v>
      </c>
      <c r="D15" s="32">
        <v>0</v>
      </c>
      <c r="E15" s="32">
        <v>-1.4818933360494668E-2</v>
      </c>
      <c r="F15" s="32">
        <v>-1.0644018736500893E-3</v>
      </c>
      <c r="G15" s="32">
        <v>2.3471126609810877E-3</v>
      </c>
      <c r="H15" s="32">
        <v>-2.8167315279218341E-3</v>
      </c>
      <c r="I15" s="33">
        <v>0</v>
      </c>
      <c r="L15" s="8"/>
    </row>
    <row r="16" spans="2:12" ht="18" customHeight="1" x14ac:dyDescent="0.2">
      <c r="B16" s="10"/>
      <c r="C16" s="11">
        <v>45597</v>
      </c>
      <c r="D16" s="32">
        <v>0</v>
      </c>
      <c r="E16" s="32">
        <v>-2.5024959796066448E-2</v>
      </c>
      <c r="F16" s="32">
        <v>-1.4092017394645717E-3</v>
      </c>
      <c r="G16" s="32">
        <v>-8.0449185013002911E-3</v>
      </c>
      <c r="H16" s="32">
        <v>-3.0453547720517005E-3</v>
      </c>
      <c r="I16" s="33">
        <v>0</v>
      </c>
      <c r="L16" s="8"/>
    </row>
    <row r="17" spans="2:12" ht="18" customHeight="1" x14ac:dyDescent="0.2">
      <c r="B17" s="10"/>
      <c r="C17" s="11">
        <v>45566</v>
      </c>
      <c r="D17" s="32">
        <v>0</v>
      </c>
      <c r="E17" s="32">
        <v>-1.6045269538620066E-2</v>
      </c>
      <c r="F17" s="32">
        <v>-7.0180297731038399E-3</v>
      </c>
      <c r="G17" s="32">
        <v>-2.420383540415294E-3</v>
      </c>
      <c r="H17" s="32">
        <v>-2.4046989801960184E-3</v>
      </c>
      <c r="I17" s="33">
        <v>0</v>
      </c>
      <c r="L17" s="8"/>
    </row>
    <row r="18" spans="2:12" ht="18" customHeight="1" x14ac:dyDescent="0.2">
      <c r="B18" s="10"/>
      <c r="C18" s="11">
        <v>45536</v>
      </c>
      <c r="D18" s="32">
        <v>0</v>
      </c>
      <c r="E18" s="32">
        <v>8.7181105208273824E-3</v>
      </c>
      <c r="F18" s="32">
        <v>-1.2644223572831792E-2</v>
      </c>
      <c r="G18" s="32">
        <v>-1.9164851381632264E-3</v>
      </c>
      <c r="H18" s="32">
        <v>-5.5875985519273641E-3</v>
      </c>
      <c r="I18" s="33">
        <v>0</v>
      </c>
      <c r="L18" s="8"/>
    </row>
    <row r="19" spans="2:12" ht="18" customHeight="1" x14ac:dyDescent="0.2">
      <c r="B19" s="10"/>
      <c r="C19" s="11">
        <v>45505</v>
      </c>
      <c r="D19" s="32">
        <v>0</v>
      </c>
      <c r="E19" s="32">
        <v>1.5198251683492314E-2</v>
      </c>
      <c r="F19" s="32">
        <v>9.5336809718891136E-3</v>
      </c>
      <c r="G19" s="32">
        <v>1.3782656137054872E-2</v>
      </c>
      <c r="H19" s="32">
        <v>-2.1727737329982233E-2</v>
      </c>
      <c r="I19" s="33">
        <v>0</v>
      </c>
      <c r="L19" s="8"/>
    </row>
    <row r="20" spans="2:12" ht="18" customHeight="1" x14ac:dyDescent="0.2">
      <c r="B20" s="10"/>
      <c r="C20" s="11">
        <v>45474</v>
      </c>
      <c r="D20" s="32">
        <v>0</v>
      </c>
      <c r="E20" s="32">
        <v>6.376122244617255E-3</v>
      </c>
      <c r="F20" s="32">
        <v>-3.909900364522656E-3</v>
      </c>
      <c r="G20" s="32">
        <v>5.9618726271053468E-3</v>
      </c>
      <c r="H20" s="32">
        <v>4.7708523032468086E-3</v>
      </c>
      <c r="I20" s="33">
        <v>6.7549310996950496E-5</v>
      </c>
      <c r="L20" s="8"/>
    </row>
    <row r="21" spans="2:12" ht="18" customHeight="1" x14ac:dyDescent="0.2">
      <c r="B21" s="10"/>
      <c r="C21" s="11">
        <v>45444</v>
      </c>
      <c r="D21" s="32">
        <v>0</v>
      </c>
      <c r="E21" s="32">
        <v>-3.6554912494005665E-3</v>
      </c>
      <c r="F21" s="32">
        <v>-1.0234853582706926E-2</v>
      </c>
      <c r="G21" s="32">
        <v>-5.6070071683334E-4</v>
      </c>
      <c r="H21" s="32">
        <v>-2.0085299469434936E-2</v>
      </c>
      <c r="I21" s="33">
        <v>-1.5044057597249916E-3</v>
      </c>
      <c r="L21" s="8"/>
    </row>
    <row r="22" spans="2:12" ht="18" customHeight="1" x14ac:dyDescent="0.2">
      <c r="B22" s="10"/>
      <c r="C22" s="11">
        <v>45413</v>
      </c>
      <c r="D22" s="32">
        <v>0</v>
      </c>
      <c r="E22" s="32">
        <v>1.0005994129167473E-3</v>
      </c>
      <c r="F22" s="32">
        <v>-1.0081468264826476E-3</v>
      </c>
      <c r="G22" s="32">
        <v>7.1809149331161226E-3</v>
      </c>
      <c r="H22" s="32">
        <v>6.8676233238373907E-3</v>
      </c>
      <c r="I22" s="33">
        <v>4.9197466330475059E-4</v>
      </c>
      <c r="L22" s="8"/>
    </row>
    <row r="23" spans="2:12" ht="18" customHeight="1" x14ac:dyDescent="0.2">
      <c r="B23" s="10"/>
      <c r="C23" s="11">
        <v>45383</v>
      </c>
      <c r="D23" s="86">
        <v>0</v>
      </c>
      <c r="E23" s="86">
        <v>-6.7319002681329732E-3</v>
      </c>
      <c r="F23" s="86">
        <v>2.8644549919786488E-2</v>
      </c>
      <c r="G23" s="86">
        <v>-4.0097058519481532E-3</v>
      </c>
      <c r="H23" s="86">
        <v>1.2334530796574095E-2</v>
      </c>
      <c r="I23" s="87">
        <v>1.1268875366243769E-4</v>
      </c>
      <c r="L23" s="8"/>
    </row>
    <row r="24" spans="2:12" ht="18" customHeight="1" x14ac:dyDescent="0.2">
      <c r="B24" s="10"/>
      <c r="C24" s="11">
        <v>45352</v>
      </c>
      <c r="D24" s="86">
        <v>0</v>
      </c>
      <c r="E24" s="86">
        <v>7.1708081869528151E-3</v>
      </c>
      <c r="F24" s="86">
        <v>3.4176415501602442E-2</v>
      </c>
      <c r="G24" s="86">
        <v>3.9923701521751287E-3</v>
      </c>
      <c r="H24" s="86">
        <v>1.7297979334058411E-2</v>
      </c>
      <c r="I24" s="87">
        <v>-1.1605633802816984E-2</v>
      </c>
      <c r="L24" s="8"/>
    </row>
    <row r="25" spans="2:12" ht="18" customHeight="1" x14ac:dyDescent="0.2">
      <c r="B25" s="10"/>
      <c r="C25" s="11">
        <v>45323</v>
      </c>
      <c r="D25" s="86">
        <v>0</v>
      </c>
      <c r="E25" s="86">
        <v>-1.4186652411699141E-2</v>
      </c>
      <c r="F25" s="86">
        <v>-6.1868299065454879E-2</v>
      </c>
      <c r="G25" s="86">
        <v>-6.938215172935025E-3</v>
      </c>
      <c r="H25" s="86">
        <v>6.7966046341325637E-3</v>
      </c>
      <c r="I25" s="87">
        <v>2.496580027359796E-2</v>
      </c>
      <c r="L25" s="8"/>
    </row>
    <row r="26" spans="2:12" ht="18" customHeight="1" x14ac:dyDescent="0.2">
      <c r="B26" s="10"/>
      <c r="C26" s="11">
        <v>45292</v>
      </c>
      <c r="D26" s="32">
        <v>0</v>
      </c>
      <c r="E26" s="32">
        <v>1.053553340049751E-3</v>
      </c>
      <c r="F26" s="32">
        <v>-2.9062927629808222E-3</v>
      </c>
      <c r="G26" s="32">
        <v>7.9285834612519146E-4</v>
      </c>
      <c r="H26" s="32">
        <v>-1.0052980786101839E-2</v>
      </c>
      <c r="I26" s="33">
        <v>1.2897678417884695E-2</v>
      </c>
      <c r="L26" s="8"/>
    </row>
    <row r="27" spans="2:12" ht="18" customHeight="1" x14ac:dyDescent="0.2">
      <c r="B27" s="10">
        <v>2023</v>
      </c>
      <c r="C27" s="7"/>
      <c r="D27" s="9"/>
      <c r="E27" s="9"/>
      <c r="F27" s="9"/>
      <c r="G27" s="9"/>
      <c r="H27" s="9"/>
      <c r="I27" s="45"/>
      <c r="L27" s="8"/>
    </row>
    <row r="28" spans="2:12" ht="18" customHeight="1" x14ac:dyDescent="0.2">
      <c r="B28" s="10"/>
      <c r="C28" s="11">
        <v>45261</v>
      </c>
      <c r="D28" s="32">
        <v>0</v>
      </c>
      <c r="E28" s="32">
        <v>1.2692871745582979E-2</v>
      </c>
      <c r="F28" s="32">
        <v>2.7475993862510428E-2</v>
      </c>
      <c r="G28" s="32">
        <v>-2.0616096904707559E-3</v>
      </c>
      <c r="H28" s="32">
        <v>-7.5581309288109688E-3</v>
      </c>
      <c r="I28" s="33">
        <v>-1.2733446519524461E-2</v>
      </c>
      <c r="L28" s="8"/>
    </row>
    <row r="29" spans="2:12" ht="18" customHeight="1" x14ac:dyDescent="0.2">
      <c r="B29" s="10"/>
      <c r="C29" s="11">
        <v>45231</v>
      </c>
      <c r="D29" s="32">
        <v>0</v>
      </c>
      <c r="E29" s="32">
        <v>2.2274335242422172E-2</v>
      </c>
      <c r="F29" s="32">
        <v>-5.7132757663280742E-4</v>
      </c>
      <c r="G29" s="32">
        <v>2.3410596001516071E-2</v>
      </c>
      <c r="H29" s="32">
        <v>2.6738544972881861E-3</v>
      </c>
      <c r="I29" s="33">
        <v>0</v>
      </c>
      <c r="L29" s="8"/>
    </row>
    <row r="30" spans="2:12" ht="18" customHeight="1" x14ac:dyDescent="0.2">
      <c r="B30" s="10"/>
      <c r="C30" s="11">
        <v>45200</v>
      </c>
      <c r="D30" s="32">
        <v>0</v>
      </c>
      <c r="E30" s="32">
        <v>-1.2388714838940995E-2</v>
      </c>
      <c r="F30" s="32">
        <v>7.2500089537963497E-3</v>
      </c>
      <c r="G30" s="32">
        <v>-3.6825466141845453E-3</v>
      </c>
      <c r="H30" s="32">
        <v>-3.7423726618643904E-3</v>
      </c>
      <c r="I30" s="33">
        <v>-6.614194060472478E-5</v>
      </c>
      <c r="L30" s="8"/>
    </row>
    <row r="31" spans="2:12" ht="18" customHeight="1" x14ac:dyDescent="0.2">
      <c r="B31" s="10"/>
      <c r="C31" s="11">
        <v>45170</v>
      </c>
      <c r="D31" s="32">
        <v>0</v>
      </c>
      <c r="E31" s="32">
        <v>-2.0148360103619423E-2</v>
      </c>
      <c r="F31" s="32">
        <v>2.4896680935955207E-3</v>
      </c>
      <c r="G31" s="32">
        <v>-1.304890314315299E-2</v>
      </c>
      <c r="H31" s="32">
        <v>2.1199862894438759E-4</v>
      </c>
      <c r="I31" s="33">
        <v>6.6146315650605914E-5</v>
      </c>
      <c r="L31" s="8"/>
    </row>
    <row r="32" spans="2:12" ht="18" customHeight="1" x14ac:dyDescent="0.2">
      <c r="B32" s="10"/>
      <c r="C32" s="11">
        <v>45139</v>
      </c>
      <c r="D32" s="32">
        <v>0</v>
      </c>
      <c r="E32" s="32">
        <v>-1.2252590225948934E-2</v>
      </c>
      <c r="F32" s="32">
        <v>-5.0023224507467212E-4</v>
      </c>
      <c r="G32" s="32">
        <v>5.5213574107173535E-3</v>
      </c>
      <c r="H32" s="32">
        <v>-9.1433044176625344E-3</v>
      </c>
      <c r="I32" s="33">
        <v>0</v>
      </c>
      <c r="L32" s="8"/>
    </row>
    <row r="33" spans="2:12" ht="18" customHeight="1" x14ac:dyDescent="0.2">
      <c r="B33" s="10"/>
      <c r="C33" s="11">
        <v>45108</v>
      </c>
      <c r="D33" s="32">
        <v>0</v>
      </c>
      <c r="E33" s="32">
        <v>2.0408442129868254E-2</v>
      </c>
      <c r="F33" s="32">
        <v>6.6969505852210176E-4</v>
      </c>
      <c r="G33" s="32">
        <v>1.2873365965843986E-2</v>
      </c>
      <c r="H33" s="32">
        <v>-8.2835708413633302E-3</v>
      </c>
      <c r="I33" s="33">
        <v>0</v>
      </c>
      <c r="L33" s="8"/>
    </row>
    <row r="34" spans="2:12" ht="18" customHeight="1" x14ac:dyDescent="0.2">
      <c r="B34" s="10"/>
      <c r="C34" s="11">
        <v>45078</v>
      </c>
      <c r="D34" s="32">
        <v>0</v>
      </c>
      <c r="E34" s="32">
        <v>-4.6700929583018969E-3</v>
      </c>
      <c r="F34" s="32">
        <v>-1.4317408183289193E-2</v>
      </c>
      <c r="G34" s="32">
        <v>-1.9611866063232397E-2</v>
      </c>
      <c r="H34" s="32">
        <v>-7.3630286893444641E-5</v>
      </c>
      <c r="I34" s="33">
        <v>0</v>
      </c>
      <c r="L34" s="8"/>
    </row>
    <row r="35" spans="2:12" ht="18" customHeight="1" x14ac:dyDescent="0.2">
      <c r="B35" s="10"/>
      <c r="C35" s="11">
        <v>45047</v>
      </c>
      <c r="D35" s="32">
        <v>0</v>
      </c>
      <c r="E35" s="32">
        <v>-6.7014921448854681E-3</v>
      </c>
      <c r="F35" s="32">
        <v>-9.6022832502830058E-3</v>
      </c>
      <c r="G35" s="32">
        <v>-3.1143799509063541E-3</v>
      </c>
      <c r="H35" s="32">
        <v>-9.9233295298890578E-3</v>
      </c>
      <c r="I35" s="33">
        <v>0</v>
      </c>
      <c r="L35" s="8"/>
    </row>
    <row r="36" spans="2:12" ht="18" customHeight="1" x14ac:dyDescent="0.2">
      <c r="B36" s="10"/>
      <c r="C36" s="11">
        <v>45017</v>
      </c>
      <c r="D36" s="32">
        <v>0</v>
      </c>
      <c r="E36" s="32">
        <v>2.4166319805165593E-2</v>
      </c>
      <c r="F36" s="32">
        <v>-1.5852070539830176E-3</v>
      </c>
      <c r="G36" s="32">
        <v>9.2483337237228014E-3</v>
      </c>
      <c r="H36" s="32">
        <v>-4.7947274834144737E-3</v>
      </c>
      <c r="I36" s="33">
        <v>0</v>
      </c>
      <c r="L36" s="8"/>
    </row>
    <row r="37" spans="2:12" ht="18" customHeight="1" x14ac:dyDescent="0.2">
      <c r="B37" s="10"/>
      <c r="C37" s="11">
        <v>44986</v>
      </c>
      <c r="D37" s="32">
        <v>0</v>
      </c>
      <c r="E37" s="32">
        <v>-1.8755405826000882E-3</v>
      </c>
      <c r="F37" s="32">
        <v>-3.7994157452754251E-3</v>
      </c>
      <c r="G37" s="32">
        <v>1.5348585942573267E-2</v>
      </c>
      <c r="H37" s="32">
        <v>-1.8945586405405557E-4</v>
      </c>
      <c r="I37" s="33">
        <v>0</v>
      </c>
      <c r="L37" s="8"/>
    </row>
    <row r="38" spans="2:12" ht="18" customHeight="1" x14ac:dyDescent="0.2">
      <c r="B38" s="10"/>
      <c r="C38" s="11">
        <v>44958</v>
      </c>
      <c r="D38" s="32">
        <v>0</v>
      </c>
      <c r="E38" s="32">
        <v>-5.7364480899064763E-3</v>
      </c>
      <c r="F38" s="32">
        <v>3.1301692435259376E-3</v>
      </c>
      <c r="G38" s="32">
        <v>-4.6932229935692238E-3</v>
      </c>
      <c r="H38" s="32">
        <v>-4.8163414555670858E-3</v>
      </c>
      <c r="I38" s="33">
        <v>0</v>
      </c>
      <c r="L38" s="8"/>
    </row>
    <row r="39" spans="2:12" ht="18" customHeight="1" x14ac:dyDescent="0.2">
      <c r="B39" s="10"/>
      <c r="C39" s="11">
        <v>44927</v>
      </c>
      <c r="D39" s="32">
        <v>0</v>
      </c>
      <c r="E39" s="32">
        <v>1.9378239801762787E-2</v>
      </c>
      <c r="F39" s="32">
        <v>1.6693617156246621E-2</v>
      </c>
      <c r="G39" s="32">
        <v>8.9884495874728021E-3</v>
      </c>
      <c r="H39" s="32">
        <v>9.0147484488500851E-3</v>
      </c>
      <c r="I39" s="33">
        <v>0</v>
      </c>
      <c r="L39" s="8"/>
    </row>
    <row r="40" spans="2:12" ht="18" customHeight="1" x14ac:dyDescent="0.2">
      <c r="B40" s="10">
        <v>2022</v>
      </c>
      <c r="C40" s="7"/>
      <c r="D40" s="48"/>
      <c r="E40" s="48"/>
      <c r="F40" s="48"/>
      <c r="G40" s="48"/>
      <c r="H40" s="48"/>
      <c r="I40" s="49"/>
      <c r="L40" s="8"/>
    </row>
    <row r="41" spans="2:12" ht="18" customHeight="1" x14ac:dyDescent="0.2">
      <c r="B41" s="10"/>
      <c r="C41" s="11">
        <v>44896</v>
      </c>
      <c r="D41" s="32">
        <v>0</v>
      </c>
      <c r="E41" s="32">
        <v>3.8418891306251757E-2</v>
      </c>
      <c r="F41" s="32">
        <v>-1.0865951715822719E-3</v>
      </c>
      <c r="G41" s="32">
        <v>4.739186837165521E-2</v>
      </c>
      <c r="H41" s="32">
        <v>2.0657592534085722E-3</v>
      </c>
      <c r="I41" s="33">
        <v>-2.0944509176445969E-5</v>
      </c>
      <c r="L41" s="8"/>
    </row>
    <row r="42" spans="2:12" ht="18" customHeight="1" x14ac:dyDescent="0.2">
      <c r="B42" s="10"/>
      <c r="C42" s="11">
        <v>44866</v>
      </c>
      <c r="D42" s="32">
        <v>0</v>
      </c>
      <c r="E42" s="32">
        <v>3.6599508717533258E-2</v>
      </c>
      <c r="F42" s="32">
        <v>-4.6082451497642118E-3</v>
      </c>
      <c r="G42" s="32">
        <v>1.6859396019970552E-2</v>
      </c>
      <c r="H42" s="32">
        <v>8.7116062694481133E-3</v>
      </c>
      <c r="I42" s="33">
        <v>0</v>
      </c>
      <c r="L42" s="8"/>
    </row>
    <row r="43" spans="2:12" ht="18" customHeight="1" x14ac:dyDescent="0.2">
      <c r="B43" s="10"/>
      <c r="C43" s="11">
        <v>44835</v>
      </c>
      <c r="D43" s="32">
        <v>0</v>
      </c>
      <c r="E43" s="32">
        <v>-1.0861159176933977E-2</v>
      </c>
      <c r="F43" s="32">
        <v>4.9788158903685265E-4</v>
      </c>
      <c r="G43" s="32">
        <v>2.1123595186497646E-2</v>
      </c>
      <c r="H43" s="32">
        <v>1.0388642215730437E-2</v>
      </c>
      <c r="I43" s="33">
        <v>0</v>
      </c>
      <c r="L43" s="8"/>
    </row>
    <row r="44" spans="2:12" ht="18" customHeight="1" x14ac:dyDescent="0.2">
      <c r="B44" s="10"/>
      <c r="C44" s="11">
        <v>44805</v>
      </c>
      <c r="D44" s="32">
        <v>0</v>
      </c>
      <c r="E44" s="32">
        <v>-2.0608617358808035E-2</v>
      </c>
      <c r="F44" s="32">
        <v>3.2584519646602583E-2</v>
      </c>
      <c r="G44" s="32">
        <v>7.866001343223461E-3</v>
      </c>
      <c r="H44" s="32">
        <v>-2.9838062483644734E-3</v>
      </c>
      <c r="I44" s="33">
        <v>-1.7196904557180037E-2</v>
      </c>
      <c r="L44" s="8"/>
    </row>
    <row r="45" spans="2:12" ht="18" customHeight="1" x14ac:dyDescent="0.2">
      <c r="B45" s="10"/>
      <c r="C45" s="11">
        <v>44774</v>
      </c>
      <c r="D45" s="32">
        <v>0</v>
      </c>
      <c r="E45" s="32">
        <v>-1.9740055109815136E-2</v>
      </c>
      <c r="F45" s="32">
        <v>-2.7298129949105521E-2</v>
      </c>
      <c r="G45" s="32">
        <v>-7.160148552291612E-2</v>
      </c>
      <c r="H45" s="32">
        <v>-5.3555712440341519E-2</v>
      </c>
      <c r="I45" s="33">
        <v>0</v>
      </c>
      <c r="L45" s="8"/>
    </row>
    <row r="46" spans="2:12" ht="18" customHeight="1" x14ac:dyDescent="0.2">
      <c r="B46" s="10"/>
      <c r="C46" s="11">
        <v>44743</v>
      </c>
      <c r="D46" s="32">
        <v>0</v>
      </c>
      <c r="E46" s="32">
        <v>-2.2141694660412936E-2</v>
      </c>
      <c r="F46" s="32">
        <v>-9.957968197357725E-3</v>
      </c>
      <c r="G46" s="32">
        <v>3.127996995666571E-5</v>
      </c>
      <c r="H46" s="32">
        <v>-3.8716740003875927E-2</v>
      </c>
      <c r="I46" s="33">
        <v>0</v>
      </c>
      <c r="L46" s="8"/>
    </row>
    <row r="47" spans="2:12" ht="18" customHeight="1" x14ac:dyDescent="0.2">
      <c r="B47" s="10"/>
      <c r="C47" s="11">
        <v>44713</v>
      </c>
      <c r="D47" s="32">
        <v>0</v>
      </c>
      <c r="E47" s="32">
        <v>7.6512081403845578E-4</v>
      </c>
      <c r="F47" s="32">
        <v>4.524204558056466E-3</v>
      </c>
      <c r="G47" s="32">
        <v>-1.2108991454327089E-3</v>
      </c>
      <c r="H47" s="32">
        <v>-4.0775291640179345E-3</v>
      </c>
      <c r="I47" s="33">
        <v>0</v>
      </c>
      <c r="L47" s="8"/>
    </row>
    <row r="48" spans="2:12" ht="18" customHeight="1" x14ac:dyDescent="0.2">
      <c r="B48" s="10"/>
      <c r="C48" s="11">
        <v>44701</v>
      </c>
      <c r="D48" s="32">
        <v>0</v>
      </c>
      <c r="E48" s="32">
        <v>-2.606270728782123E-2</v>
      </c>
      <c r="F48" s="32">
        <v>-1.1727658924702067E-2</v>
      </c>
      <c r="G48" s="32">
        <v>-4.2703151155035757E-3</v>
      </c>
      <c r="H48" s="32">
        <v>6.9534186215669536E-3</v>
      </c>
      <c r="I48" s="33">
        <v>0</v>
      </c>
      <c r="L48" s="8"/>
    </row>
    <row r="49" spans="2:12" ht="18" customHeight="1" x14ac:dyDescent="0.2">
      <c r="B49" s="10"/>
      <c r="C49" s="11">
        <v>44671</v>
      </c>
      <c r="D49" s="32">
        <v>0</v>
      </c>
      <c r="E49" s="32">
        <v>-1.5205455242385257E-2</v>
      </c>
      <c r="F49" s="32">
        <v>-1.0804140902991088E-2</v>
      </c>
      <c r="G49" s="32">
        <v>-1.0527060518405462E-2</v>
      </c>
      <c r="H49" s="32">
        <v>-1.949794338768629E-3</v>
      </c>
      <c r="I49" s="33">
        <v>0</v>
      </c>
      <c r="L49" s="8"/>
    </row>
    <row r="50" spans="2:12" ht="18" customHeight="1" x14ac:dyDescent="0.2">
      <c r="B50" s="10"/>
      <c r="C50" s="11">
        <v>44645</v>
      </c>
      <c r="D50" s="32">
        <v>0</v>
      </c>
      <c r="E50" s="32">
        <v>-2.8186739420320683E-2</v>
      </c>
      <c r="F50" s="32">
        <v>-1.2419736158140182E-3</v>
      </c>
      <c r="G50" s="32">
        <v>-1.5709098323222981E-2</v>
      </c>
      <c r="H50" s="32">
        <v>-1.0577822106962897E-2</v>
      </c>
      <c r="I50" s="33">
        <v>0</v>
      </c>
      <c r="L50" s="8"/>
    </row>
    <row r="51" spans="2:12" ht="18" customHeight="1" x14ac:dyDescent="0.2">
      <c r="B51" s="10"/>
      <c r="C51" s="11">
        <v>44617</v>
      </c>
      <c r="D51" s="32">
        <v>0</v>
      </c>
      <c r="E51" s="32">
        <v>1.1107003619981182E-3</v>
      </c>
      <c r="F51" s="32">
        <v>1.1319833133904833E-3</v>
      </c>
      <c r="G51" s="32">
        <v>4.1936168533085461E-3</v>
      </c>
      <c r="H51" s="32">
        <v>3.2328013008380285E-3</v>
      </c>
      <c r="I51" s="33">
        <v>0</v>
      </c>
      <c r="L51" s="8"/>
    </row>
    <row r="52" spans="2:12" ht="18" customHeight="1" x14ac:dyDescent="0.2">
      <c r="B52" s="6"/>
      <c r="C52" s="11">
        <v>44562</v>
      </c>
      <c r="D52" s="32">
        <v>0</v>
      </c>
      <c r="E52" s="32">
        <v>2.2062726478779826E-3</v>
      </c>
      <c r="F52" s="32">
        <v>-8.7004267691578319E-3</v>
      </c>
      <c r="G52" s="32">
        <v>-5.3006395785428762E-3</v>
      </c>
      <c r="H52" s="32">
        <v>-8.5519914585419077E-4</v>
      </c>
      <c r="I52" s="33">
        <v>-1.009489198461333E-4</v>
      </c>
      <c r="L52" s="8"/>
    </row>
    <row r="53" spans="2:12" ht="18" customHeight="1" x14ac:dyDescent="0.2">
      <c r="B53" s="10">
        <v>2021</v>
      </c>
      <c r="C53" s="7"/>
      <c r="D53" s="32"/>
      <c r="E53" s="32"/>
      <c r="F53" s="32"/>
      <c r="G53" s="32"/>
      <c r="H53" s="32"/>
      <c r="I53" s="33"/>
      <c r="L53" s="8"/>
    </row>
    <row r="54" spans="2:12" ht="18" customHeight="1" x14ac:dyDescent="0.2">
      <c r="B54" s="10"/>
      <c r="C54" s="11">
        <v>44555</v>
      </c>
      <c r="D54" s="32">
        <v>0</v>
      </c>
      <c r="E54" s="32">
        <v>-1.0678032955458661E-2</v>
      </c>
      <c r="F54" s="32">
        <v>1.6023186018039315E-3</v>
      </c>
      <c r="G54" s="32">
        <v>4.2641905168558925E-3</v>
      </c>
      <c r="H54" s="32">
        <v>-5.9689842830279449E-3</v>
      </c>
      <c r="I54" s="33">
        <v>0</v>
      </c>
      <c r="L54" s="8"/>
    </row>
    <row r="55" spans="2:12" ht="18" customHeight="1" x14ac:dyDescent="0.2">
      <c r="B55" s="10"/>
      <c r="C55" s="11">
        <v>44525</v>
      </c>
      <c r="D55" s="32">
        <v>0</v>
      </c>
      <c r="E55" s="32">
        <v>-1.5168540522063734E-2</v>
      </c>
      <c r="F55" s="32">
        <v>-7.1073825133549651E-4</v>
      </c>
      <c r="G55" s="32">
        <v>-5.0620620032792996E-3</v>
      </c>
      <c r="H55" s="32">
        <v>-8.9290154974899227E-3</v>
      </c>
      <c r="I55" s="33">
        <v>0</v>
      </c>
      <c r="L55" s="8"/>
    </row>
    <row r="56" spans="2:12" ht="18" customHeight="1" x14ac:dyDescent="0.2">
      <c r="B56" s="10"/>
      <c r="C56" s="11">
        <v>44494</v>
      </c>
      <c r="D56" s="32">
        <v>0</v>
      </c>
      <c r="E56" s="32">
        <v>-1.5186957481804653E-2</v>
      </c>
      <c r="F56" s="32">
        <v>-4.5766596933851655E-3</v>
      </c>
      <c r="G56" s="32">
        <v>-1.5272745222988715E-2</v>
      </c>
      <c r="H56" s="32">
        <v>-5.9716580678204068E-3</v>
      </c>
      <c r="I56" s="33">
        <v>0</v>
      </c>
      <c r="L56" s="8"/>
    </row>
    <row r="57" spans="2:12" ht="18" customHeight="1" x14ac:dyDescent="0.2">
      <c r="B57" s="10"/>
      <c r="C57" s="11">
        <v>44464</v>
      </c>
      <c r="D57" s="32">
        <v>0</v>
      </c>
      <c r="E57" s="32">
        <v>7.161889426301471E-4</v>
      </c>
      <c r="F57" s="32">
        <v>2.389971945988778E-3</v>
      </c>
      <c r="G57" s="32">
        <v>3.5414532334689941E-3</v>
      </c>
      <c r="H57" s="32">
        <v>4.4353644958172733E-3</v>
      </c>
      <c r="I57" s="33">
        <v>1.009591115592734E-4</v>
      </c>
      <c r="L57" s="8"/>
    </row>
    <row r="58" spans="2:12" ht="18" customHeight="1" x14ac:dyDescent="0.2">
      <c r="B58" s="10"/>
      <c r="C58" s="11">
        <v>44433</v>
      </c>
      <c r="D58" s="32">
        <v>0</v>
      </c>
      <c r="E58" s="32">
        <v>-3.074874133855876E-3</v>
      </c>
      <c r="F58" s="32">
        <v>-2.796539443135404E-3</v>
      </c>
      <c r="G58" s="32">
        <v>8.8000701140300563E-4</v>
      </c>
      <c r="H58" s="32">
        <v>-5.3189827946190649E-3</v>
      </c>
      <c r="I58" s="33">
        <v>0</v>
      </c>
      <c r="L58" s="8"/>
    </row>
    <row r="59" spans="2:12" ht="18" customHeight="1" x14ac:dyDescent="0.2">
      <c r="B59" s="10"/>
      <c r="C59" s="11">
        <v>44402</v>
      </c>
      <c r="D59" s="32">
        <v>0</v>
      </c>
      <c r="E59" s="32">
        <v>-2.0626419171743904E-2</v>
      </c>
      <c r="F59" s="32">
        <v>-1.1136557718057771E-3</v>
      </c>
      <c r="G59" s="32">
        <v>2.8172946804385646E-3</v>
      </c>
      <c r="H59" s="32">
        <v>-3.0253042691384957E-3</v>
      </c>
      <c r="I59" s="33">
        <v>0</v>
      </c>
      <c r="L59" s="8"/>
    </row>
    <row r="60" spans="2:12" ht="18" customHeight="1" x14ac:dyDescent="0.2">
      <c r="B60" s="10"/>
      <c r="C60" s="11">
        <v>44372</v>
      </c>
      <c r="D60" s="32">
        <v>0</v>
      </c>
      <c r="E60" s="32">
        <v>-5.4156205876036978E-3</v>
      </c>
      <c r="F60" s="32">
        <v>-2.8840029807013501E-3</v>
      </c>
      <c r="G60" s="32">
        <v>-1.3144082345576402E-3</v>
      </c>
      <c r="H60" s="32">
        <v>-1.5697896929992572E-3</v>
      </c>
      <c r="I60" s="33">
        <v>0</v>
      </c>
      <c r="L60" s="8"/>
    </row>
    <row r="61" spans="2:12" ht="18" customHeight="1" x14ac:dyDescent="0.2">
      <c r="B61" s="10"/>
      <c r="C61" s="11">
        <v>44341</v>
      </c>
      <c r="D61" s="32">
        <v>0</v>
      </c>
      <c r="E61" s="32">
        <v>1.6280716270608231E-2</v>
      </c>
      <c r="F61" s="32">
        <v>8.1095887980087156E-4</v>
      </c>
      <c r="G61" s="32">
        <v>-6.6417731873573693E-3</v>
      </c>
      <c r="H61" s="32">
        <v>-3.1008821064396619E-3</v>
      </c>
      <c r="I61" s="33">
        <v>0</v>
      </c>
      <c r="L61" s="8"/>
    </row>
    <row r="62" spans="2:12" ht="18" customHeight="1" x14ac:dyDescent="0.2">
      <c r="B62" s="10"/>
      <c r="C62" s="11">
        <v>44311</v>
      </c>
      <c r="D62" s="32">
        <v>0</v>
      </c>
      <c r="E62" s="32">
        <v>1.2367362973029206E-3</v>
      </c>
      <c r="F62" s="32">
        <v>1.341400088235023E-3</v>
      </c>
      <c r="G62" s="32">
        <v>-1.9881402970148843E-3</v>
      </c>
      <c r="H62" s="32">
        <v>-8.8713925275185623E-4</v>
      </c>
      <c r="I62" s="33">
        <v>0</v>
      </c>
      <c r="L62" s="8"/>
    </row>
    <row r="63" spans="2:12" ht="18" customHeight="1" x14ac:dyDescent="0.2">
      <c r="B63" s="10"/>
      <c r="C63" s="11">
        <v>44280</v>
      </c>
      <c r="D63" s="32">
        <v>0</v>
      </c>
      <c r="E63" s="32">
        <v>-1.4980666314980851E-2</v>
      </c>
      <c r="F63" s="32">
        <v>-8.2694194546120148E-3</v>
      </c>
      <c r="G63" s="32">
        <v>-1.1733745978187105E-2</v>
      </c>
      <c r="H63" s="32">
        <v>1.0490325617870999E-2</v>
      </c>
      <c r="I63" s="33">
        <v>0</v>
      </c>
      <c r="L63" s="8"/>
    </row>
    <row r="64" spans="2:12" ht="18" customHeight="1" x14ac:dyDescent="0.2">
      <c r="B64" s="10"/>
      <c r="C64" s="11">
        <v>44252</v>
      </c>
      <c r="D64" s="32">
        <v>0</v>
      </c>
      <c r="E64" s="32">
        <v>-6.0754818010838596E-3</v>
      </c>
      <c r="F64" s="32">
        <v>-1.1366866465874481E-2</v>
      </c>
      <c r="G64" s="32">
        <v>-3.9786323095932774E-3</v>
      </c>
      <c r="H64" s="32">
        <v>1.8164953621007118E-3</v>
      </c>
      <c r="I64" s="33">
        <v>0</v>
      </c>
      <c r="L64" s="8"/>
    </row>
    <row r="65" spans="2:12" ht="18" customHeight="1" x14ac:dyDescent="0.2">
      <c r="B65" s="10"/>
      <c r="C65" s="11">
        <v>44221</v>
      </c>
      <c r="D65" s="32">
        <v>0</v>
      </c>
      <c r="E65" s="32">
        <v>1.7693532194260619E-3</v>
      </c>
      <c r="F65" s="32">
        <v>-6.0565425740519707E-3</v>
      </c>
      <c r="G65" s="32">
        <v>-2.153771181844677E-3</v>
      </c>
      <c r="H65" s="32">
        <v>-8.1103964075290857E-4</v>
      </c>
      <c r="I65" s="33">
        <v>-1.009489198461333E-4</v>
      </c>
      <c r="L65" s="8"/>
    </row>
    <row r="66" spans="2:12" ht="18" customHeight="1" x14ac:dyDescent="0.2">
      <c r="B66" s="10">
        <v>2020</v>
      </c>
      <c r="C66" s="11"/>
      <c r="D66" s="32"/>
      <c r="E66" s="32"/>
      <c r="F66" s="32"/>
      <c r="G66" s="32"/>
      <c r="H66" s="32"/>
      <c r="I66" s="33"/>
      <c r="L66" s="8"/>
    </row>
    <row r="67" spans="2:12" ht="18" customHeight="1" x14ac:dyDescent="0.2">
      <c r="B67" s="10"/>
      <c r="C67" s="11">
        <v>44190</v>
      </c>
      <c r="D67" s="32">
        <v>0</v>
      </c>
      <c r="E67" s="32">
        <v>2.7640083586385256E-2</v>
      </c>
      <c r="F67" s="32">
        <v>4.6018938829446299E-3</v>
      </c>
      <c r="G67" s="32">
        <v>2.8118037618631853E-3</v>
      </c>
      <c r="H67" s="32">
        <v>1.9600909701213975E-3</v>
      </c>
      <c r="I67" s="33">
        <v>0</v>
      </c>
      <c r="L67" s="8"/>
    </row>
    <row r="68" spans="2:12" ht="18" customHeight="1" x14ac:dyDescent="0.2">
      <c r="B68" s="10"/>
      <c r="C68" s="11">
        <v>44160</v>
      </c>
      <c r="D68" s="32">
        <v>0</v>
      </c>
      <c r="E68" s="32">
        <v>4.185326162113423E-3</v>
      </c>
      <c r="F68" s="32">
        <v>-6.1506691835657712E-3</v>
      </c>
      <c r="G68" s="32">
        <v>-2.4898257126335643E-3</v>
      </c>
      <c r="H68" s="32">
        <v>1.0420153250063624E-3</v>
      </c>
      <c r="I68" s="33">
        <v>0</v>
      </c>
      <c r="L68" s="8"/>
    </row>
    <row r="69" spans="2:12" ht="18" customHeight="1" x14ac:dyDescent="0.2">
      <c r="B69" s="6"/>
      <c r="C69" s="11">
        <v>44129</v>
      </c>
      <c r="D69" s="32">
        <v>0</v>
      </c>
      <c r="E69" s="32">
        <v>-2.7365043142375534E-3</v>
      </c>
      <c r="F69" s="32">
        <v>-6.0410744892003265E-4</v>
      </c>
      <c r="G69" s="32">
        <v>-5.9544823290058613E-4</v>
      </c>
      <c r="H69" s="32">
        <v>-1.4224373278315383E-3</v>
      </c>
      <c r="I69" s="33">
        <v>0</v>
      </c>
      <c r="L69" s="8"/>
    </row>
    <row r="70" spans="2:12" ht="18" customHeight="1" x14ac:dyDescent="0.2">
      <c r="B70" s="6"/>
      <c r="C70" s="11">
        <v>44099</v>
      </c>
      <c r="D70" s="32">
        <v>0</v>
      </c>
      <c r="E70" s="32">
        <v>1.1700839884556391E-3</v>
      </c>
      <c r="F70" s="32">
        <v>8.0300790253304832E-3</v>
      </c>
      <c r="G70" s="32">
        <v>-1.0754288542061063E-2</v>
      </c>
      <c r="H70" s="32">
        <v>8.3001826707427284E-3</v>
      </c>
      <c r="I70" s="33">
        <v>7.0334847720003868E-3</v>
      </c>
      <c r="L70" s="8"/>
    </row>
    <row r="71" spans="2:12" ht="18" customHeight="1" x14ac:dyDescent="0.2">
      <c r="B71" s="6"/>
      <c r="C71" s="11">
        <v>44069</v>
      </c>
      <c r="D71" s="32">
        <v>0</v>
      </c>
      <c r="E71" s="32">
        <v>3.3296610932618043E-2</v>
      </c>
      <c r="F71" s="32">
        <v>-3.5972390545758737E-3</v>
      </c>
      <c r="G71" s="32">
        <v>3.4879876500741869E-3</v>
      </c>
      <c r="H71" s="32">
        <v>3.5255056109622096E-3</v>
      </c>
      <c r="I71" s="33">
        <v>-3.174709263465969E-4</v>
      </c>
      <c r="L71" s="8"/>
    </row>
    <row r="72" spans="2:12" ht="18" customHeight="1" x14ac:dyDescent="0.2">
      <c r="B72" s="6"/>
      <c r="C72" s="11">
        <v>44039</v>
      </c>
      <c r="D72" s="32">
        <v>0</v>
      </c>
      <c r="E72" s="32">
        <v>1.6747490067696713E-2</v>
      </c>
      <c r="F72" s="32">
        <v>6.0685320906799234E-3</v>
      </c>
      <c r="G72" s="32">
        <v>1.5030956530603046E-2</v>
      </c>
      <c r="H72" s="32">
        <v>-4.2363341494168094E-2</v>
      </c>
      <c r="I72" s="33">
        <v>0</v>
      </c>
      <c r="L72" s="8"/>
    </row>
    <row r="73" spans="2:12" ht="18" customHeight="1" x14ac:dyDescent="0.2">
      <c r="B73" s="6"/>
      <c r="C73" s="11">
        <v>44011</v>
      </c>
      <c r="D73" s="32">
        <v>0</v>
      </c>
      <c r="E73" s="32">
        <v>3.3203057996401775E-2</v>
      </c>
      <c r="F73" s="32">
        <v>1.0112380761848394E-2</v>
      </c>
      <c r="G73" s="32">
        <v>1.3727823208635748E-3</v>
      </c>
      <c r="H73" s="32">
        <v>5.4089234743357029E-2</v>
      </c>
      <c r="I73" s="33">
        <v>3.1757174614299721E-4</v>
      </c>
      <c r="L73" s="8"/>
    </row>
    <row r="74" spans="2:12" ht="18" customHeight="1" x14ac:dyDescent="0.2">
      <c r="B74" s="6"/>
      <c r="C74" s="11">
        <v>43980</v>
      </c>
      <c r="D74" s="32">
        <v>0</v>
      </c>
      <c r="E74" s="32">
        <v>1.6172753407912577E-3</v>
      </c>
      <c r="F74" s="32">
        <v>5.0781913878181761E-3</v>
      </c>
      <c r="G74" s="32">
        <v>-4.7571464945302955E-3</v>
      </c>
      <c r="H74" s="32">
        <v>5.5546791832128406E-4</v>
      </c>
      <c r="I74" s="33">
        <v>-3.174709263465969E-4</v>
      </c>
      <c r="L74" s="8"/>
    </row>
    <row r="75" spans="2:12" ht="18" customHeight="1" x14ac:dyDescent="0.2">
      <c r="B75" s="6"/>
      <c r="C75" s="11">
        <v>43949</v>
      </c>
      <c r="D75" s="32">
        <v>0</v>
      </c>
      <c r="E75" s="32">
        <v>-1.7456536110047605E-2</v>
      </c>
      <c r="F75" s="32">
        <v>-1.1589394318952784E-2</v>
      </c>
      <c r="G75" s="32">
        <v>-9.0263306429594348E-4</v>
      </c>
      <c r="H75" s="32">
        <v>-2.9925456769620551E-3</v>
      </c>
      <c r="I75" s="33">
        <v>1.8233784467547309E-4</v>
      </c>
      <c r="L75" s="8"/>
    </row>
    <row r="76" spans="2:12" ht="18" customHeight="1" x14ac:dyDescent="0.2">
      <c r="B76" s="6"/>
      <c r="C76" s="11">
        <v>43918</v>
      </c>
      <c r="D76" s="32">
        <v>0</v>
      </c>
      <c r="E76" s="32">
        <v>1.5845251533433746E-2</v>
      </c>
      <c r="F76" s="32">
        <v>3.8184984595343474E-2</v>
      </c>
      <c r="G76" s="32">
        <v>3.9590283964415329E-2</v>
      </c>
      <c r="H76" s="32">
        <v>-3.3858453491263374E-3</v>
      </c>
      <c r="I76" s="33">
        <v>1.1301951514797182E-4</v>
      </c>
      <c r="L76" s="8"/>
    </row>
    <row r="77" spans="2:12" ht="18" customHeight="1" x14ac:dyDescent="0.2">
      <c r="B77" s="6"/>
      <c r="C77" s="11">
        <v>43889</v>
      </c>
      <c r="D77" s="32">
        <v>0</v>
      </c>
      <c r="E77" s="32">
        <v>-1.9362533642491186E-2</v>
      </c>
      <c r="F77" s="32">
        <v>-3.9238637091023598E-3</v>
      </c>
      <c r="G77" s="32">
        <v>-2.4982634767017897E-3</v>
      </c>
      <c r="H77" s="32">
        <v>-7.241397220266621E-3</v>
      </c>
      <c r="I77" s="33">
        <v>-5.9066524658091257E-4</v>
      </c>
      <c r="L77" s="8"/>
    </row>
    <row r="78" spans="2:12" ht="18" customHeight="1" x14ac:dyDescent="0.2">
      <c r="B78" s="6"/>
      <c r="C78" s="11">
        <v>43858</v>
      </c>
      <c r="D78" s="32">
        <v>0</v>
      </c>
      <c r="E78" s="32">
        <v>5.154692834383745E-4</v>
      </c>
      <c r="F78" s="32">
        <v>2.0100191891969654E-3</v>
      </c>
      <c r="G78" s="32">
        <v>-5.33491031678901E-3</v>
      </c>
      <c r="H78" s="32">
        <v>-1.0193059111220704E-2</v>
      </c>
      <c r="I78" s="33">
        <v>4.6571067979544134E-2</v>
      </c>
      <c r="L78" s="8"/>
    </row>
    <row r="79" spans="2:12" ht="18" customHeight="1" x14ac:dyDescent="0.2">
      <c r="B79" s="10">
        <v>2019</v>
      </c>
      <c r="C79" s="7"/>
      <c r="D79" s="32"/>
      <c r="E79" s="32"/>
      <c r="F79" s="32"/>
      <c r="G79" s="32"/>
      <c r="H79" s="32"/>
      <c r="I79" s="33"/>
      <c r="L79" s="8"/>
    </row>
    <row r="80" spans="2:12" ht="18" customHeight="1" x14ac:dyDescent="0.2">
      <c r="B80" s="10"/>
      <c r="C80" s="11">
        <v>43827</v>
      </c>
      <c r="D80" s="32">
        <v>0</v>
      </c>
      <c r="E80" s="32">
        <v>3.7146916488624004E-3</v>
      </c>
      <c r="F80" s="32">
        <v>8.7167754624910554E-3</v>
      </c>
      <c r="G80" s="32">
        <v>-4.9171470442332943E-4</v>
      </c>
      <c r="H80" s="32">
        <v>2.6709891712166645E-3</v>
      </c>
      <c r="I80" s="33">
        <v>4.6333300220834817E-2</v>
      </c>
      <c r="L80" s="8"/>
    </row>
    <row r="81" spans="1:12" ht="18" customHeight="1" x14ac:dyDescent="0.2">
      <c r="B81" s="10"/>
      <c r="C81" s="11">
        <v>43797</v>
      </c>
      <c r="D81" s="32">
        <v>0</v>
      </c>
      <c r="E81" s="32">
        <v>2.5606029293729904E-3</v>
      </c>
      <c r="F81" s="32">
        <v>3.1196699106825099E-2</v>
      </c>
      <c r="G81" s="32">
        <v>-2.2750942964198106E-3</v>
      </c>
      <c r="H81" s="32">
        <v>-9.173513653699672E-4</v>
      </c>
      <c r="I81" s="33">
        <v>-6.529084973558863E-4</v>
      </c>
      <c r="L81" s="8"/>
    </row>
    <row r="82" spans="1:12" ht="18" customHeight="1" x14ac:dyDescent="0.2">
      <c r="B82" s="10"/>
      <c r="C82" s="11">
        <v>43766</v>
      </c>
      <c r="D82" s="32">
        <v>0</v>
      </c>
      <c r="E82" s="32">
        <v>7.7963822499049762E-4</v>
      </c>
      <c r="F82" s="32">
        <v>-4.4660088816594889E-3</v>
      </c>
      <c r="G82" s="32">
        <v>1.0606895046658682E-3</v>
      </c>
      <c r="H82" s="32">
        <v>-3.4478706999216957E-3</v>
      </c>
      <c r="I82" s="33">
        <v>-5.6072679906493672E-3</v>
      </c>
      <c r="L82" s="8"/>
    </row>
    <row r="83" spans="1:12" ht="18" customHeight="1" x14ac:dyDescent="0.2">
      <c r="B83" s="10"/>
      <c r="C83" s="11">
        <v>43736</v>
      </c>
      <c r="D83" s="32">
        <v>0</v>
      </c>
      <c r="E83" s="32">
        <v>-9.8495376969540693E-3</v>
      </c>
      <c r="F83" s="32">
        <v>1.8165017977556763E-2</v>
      </c>
      <c r="G83" s="32">
        <v>-2.1914205204986992E-3</v>
      </c>
      <c r="H83" s="32">
        <v>-1.2842996175399524E-4</v>
      </c>
      <c r="I83" s="33">
        <v>-8.41274943716247E-2</v>
      </c>
      <c r="L83" s="8"/>
    </row>
    <row r="84" spans="1:12" ht="18" customHeight="1" x14ac:dyDescent="0.2">
      <c r="B84" s="10"/>
      <c r="C84" s="11">
        <v>43705</v>
      </c>
      <c r="D84" s="32">
        <v>0</v>
      </c>
      <c r="E84" s="32">
        <v>-8.3195792562188453E-3</v>
      </c>
      <c r="F84" s="32">
        <v>-1.487800860595323E-2</v>
      </c>
      <c r="G84" s="32">
        <v>9.4544889077325944E-3</v>
      </c>
      <c r="H84" s="32">
        <v>2.4039211883415179E-2</v>
      </c>
      <c r="I84" s="33">
        <v>8.4120985837334628E-2</v>
      </c>
      <c r="L84" s="8"/>
    </row>
    <row r="85" spans="1:12" ht="18" customHeight="1" x14ac:dyDescent="0.2">
      <c r="B85" s="10"/>
      <c r="C85" s="11">
        <v>43674</v>
      </c>
      <c r="D85" s="32">
        <v>0</v>
      </c>
      <c r="E85" s="32">
        <v>-4.777721119388012E-3</v>
      </c>
      <c r="F85" s="32">
        <v>-8.1399032513291836E-3</v>
      </c>
      <c r="G85" s="32">
        <v>1.8688418574391852E-2</v>
      </c>
      <c r="H85" s="32">
        <v>8.8172336444134469E-3</v>
      </c>
      <c r="I85" s="33">
        <v>0</v>
      </c>
      <c r="L85" s="8"/>
    </row>
    <row r="86" spans="1:12" ht="18" customHeight="1" x14ac:dyDescent="0.2">
      <c r="B86" s="10"/>
      <c r="C86" s="11">
        <v>43644</v>
      </c>
      <c r="D86" s="32">
        <v>0</v>
      </c>
      <c r="E86" s="32">
        <v>7.6692012993477832E-3</v>
      </c>
      <c r="F86" s="32">
        <v>4.8913906862502188E-4</v>
      </c>
      <c r="G86" s="32">
        <v>1.4061682639321393E-3</v>
      </c>
      <c r="H86" s="32">
        <v>8.8249870458085855E-3</v>
      </c>
      <c r="I86" s="33">
        <v>0</v>
      </c>
      <c r="L86" s="8"/>
    </row>
    <row r="87" spans="1:12" ht="18" customHeight="1" x14ac:dyDescent="0.2">
      <c r="B87" s="10"/>
      <c r="C87" s="11">
        <v>43613</v>
      </c>
      <c r="D87" s="32">
        <v>0</v>
      </c>
      <c r="E87" s="32">
        <v>-4.0926272838499589E-3</v>
      </c>
      <c r="F87" s="32">
        <v>-2.2258023528364368E-2</v>
      </c>
      <c r="G87" s="32">
        <v>-9.283039143130889E-4</v>
      </c>
      <c r="H87" s="32">
        <v>-9.5651606863689231E-4</v>
      </c>
      <c r="I87" s="33">
        <v>-4.2451685938384442E-2</v>
      </c>
      <c r="L87" s="8"/>
    </row>
    <row r="88" spans="1:12" ht="18" customHeight="1" x14ac:dyDescent="0.2">
      <c r="B88" s="10"/>
      <c r="C88" s="11">
        <v>43583</v>
      </c>
      <c r="D88" s="32">
        <v>0</v>
      </c>
      <c r="E88" s="32">
        <v>-6.574980645779549E-3</v>
      </c>
      <c r="F88" s="32">
        <v>-2.668371135600478E-3</v>
      </c>
      <c r="G88" s="32">
        <v>1.9108424230424026E-2</v>
      </c>
      <c r="H88" s="32">
        <v>1.0018519389913827E-3</v>
      </c>
      <c r="I88" s="33">
        <v>4.4333727410910351E-2</v>
      </c>
      <c r="L88" s="8"/>
    </row>
    <row r="89" spans="1:12" ht="18" customHeight="1" x14ac:dyDescent="0.2">
      <c r="B89" s="10"/>
      <c r="C89" s="11">
        <v>43552</v>
      </c>
      <c r="D89" s="32">
        <v>0</v>
      </c>
      <c r="E89" s="32">
        <v>-3.1846462118050312E-3</v>
      </c>
      <c r="F89" s="32">
        <v>3.0836516243137213E-2</v>
      </c>
      <c r="G89" s="32">
        <v>-2.0254853492165936E-2</v>
      </c>
      <c r="H89" s="32">
        <v>2.836573914974494E-3</v>
      </c>
      <c r="I89" s="33">
        <v>5.4742976140997879E-3</v>
      </c>
      <c r="L89" s="8"/>
    </row>
    <row r="90" spans="1:12" ht="18" customHeight="1" x14ac:dyDescent="0.2">
      <c r="B90" s="10"/>
      <c r="C90" s="11">
        <v>43524</v>
      </c>
      <c r="D90" s="32">
        <v>0</v>
      </c>
      <c r="E90" s="32">
        <v>-6.0149994238565263E-3</v>
      </c>
      <c r="F90" s="32">
        <v>-8.5019128045416004E-3</v>
      </c>
      <c r="G90" s="32">
        <v>9.6937987792353741E-3</v>
      </c>
      <c r="H90" s="32">
        <v>-4.742067381295012E-3</v>
      </c>
      <c r="I90" s="33">
        <v>-4.629039375461641E-2</v>
      </c>
      <c r="L90" s="8"/>
    </row>
    <row r="91" spans="1:12" ht="18" customHeight="1" thickBot="1" x14ac:dyDescent="0.25">
      <c r="B91" s="15"/>
      <c r="C91" s="24">
        <v>43493</v>
      </c>
      <c r="D91" s="34">
        <v>0</v>
      </c>
      <c r="E91" s="34" t="s">
        <v>12</v>
      </c>
      <c r="F91" s="34" t="s">
        <v>12</v>
      </c>
      <c r="G91" s="34" t="s">
        <v>12</v>
      </c>
      <c r="H91" s="34" t="s">
        <v>12</v>
      </c>
      <c r="I91" s="35" t="s">
        <v>12</v>
      </c>
      <c r="L91" s="8"/>
    </row>
    <row r="92" spans="1:12" ht="17.25" customHeight="1" x14ac:dyDescent="0.2">
      <c r="A92" s="5"/>
      <c r="B92" s="16" t="s">
        <v>0</v>
      </c>
      <c r="C92" s="21"/>
      <c r="D92" s="22"/>
      <c r="E92" s="23"/>
      <c r="F92" s="23"/>
      <c r="G92" s="23"/>
      <c r="H92" s="23"/>
      <c r="I92" s="23"/>
      <c r="J92" s="13"/>
      <c r="K92" s="14"/>
      <c r="L92" s="14"/>
    </row>
    <row r="93" spans="1:12" ht="25.5" customHeight="1" x14ac:dyDescent="0.2">
      <c r="A93" s="5"/>
      <c r="B93" s="98"/>
      <c r="C93" s="98"/>
      <c r="D93" s="98"/>
      <c r="E93" s="98"/>
      <c r="F93" s="98"/>
      <c r="G93" s="98"/>
      <c r="H93" s="98"/>
      <c r="I93" s="98"/>
      <c r="J93" s="13"/>
      <c r="K93" s="14"/>
      <c r="L93" s="14"/>
    </row>
    <row r="94" spans="1:12" x14ac:dyDescent="0.2">
      <c r="A94" s="5"/>
      <c r="B94" s="17"/>
      <c r="C94" s="18"/>
      <c r="D94" s="18"/>
      <c r="E94" s="18"/>
      <c r="F94" s="18"/>
      <c r="G94" s="18"/>
      <c r="H94" s="18"/>
      <c r="I94" s="18"/>
    </row>
    <row r="95" spans="1:12" ht="6.75" customHeight="1" x14ac:dyDescent="0.2"/>
    <row r="96" spans="1:12" ht="8.25" customHeight="1" x14ac:dyDescent="0.2"/>
  </sheetData>
  <mergeCells count="4">
    <mergeCell ref="B4:I4"/>
    <mergeCell ref="B6:I6"/>
    <mergeCell ref="B8:I8"/>
    <mergeCell ref="B93:I93"/>
  </mergeCells>
  <printOptions horizontalCentered="1" verticalCentered="1"/>
  <pageMargins left="0" right="0" top="0" bottom="0" header="0" footer="0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showGridLines="0" zoomScaleNormal="100" zoomScaleSheetLayoutView="118" workbookViewId="0">
      <pane xSplit="3" ySplit="10" topLeftCell="D11" activePane="bottomRight" state="frozen"/>
      <selection activeCell="M18" sqref="M18"/>
      <selection pane="topRight" activeCell="M18" sqref="M18"/>
      <selection pane="bottomLeft" activeCell="M18" sqref="M18"/>
      <selection pane="bottomRight" activeCell="D13" sqref="D13:I15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9" width="14" style="1" customWidth="1"/>
    <col min="10" max="10" width="3.85546875" style="1" customWidth="1"/>
    <col min="11" max="11" width="4.140625" style="1" customWidth="1"/>
    <col min="12" max="12" width="9.5703125" style="1" bestFit="1" customWidth="1"/>
    <col min="13" max="13" width="9.7109375" style="1" bestFit="1" customWidth="1"/>
    <col min="14" max="14" width="9.140625" style="1"/>
    <col min="15" max="15" width="17.7109375" style="1" bestFit="1" customWidth="1"/>
    <col min="16" max="16" width="9.140625" style="1"/>
    <col min="17" max="17" width="14.140625" style="1" bestFit="1" customWidth="1"/>
    <col min="18" max="16384" width="9.140625" style="1"/>
  </cols>
  <sheetData>
    <row r="2" spans="2:12" ht="13.5" thickBot="1" x14ac:dyDescent="0.25"/>
    <row r="3" spans="2:12" ht="15" customHeight="1" x14ac:dyDescent="0.25">
      <c r="B3" s="2"/>
      <c r="C3" s="3"/>
      <c r="D3" s="4"/>
      <c r="E3" s="4"/>
      <c r="F3" s="4"/>
      <c r="G3" s="4"/>
      <c r="H3" s="4"/>
      <c r="I3" s="44"/>
    </row>
    <row r="4" spans="2:12" ht="15" customHeight="1" x14ac:dyDescent="0.2">
      <c r="B4" s="89" t="s">
        <v>13</v>
      </c>
      <c r="C4" s="90"/>
      <c r="D4" s="90"/>
      <c r="E4" s="90"/>
      <c r="F4" s="90"/>
      <c r="G4" s="90"/>
      <c r="H4" s="90"/>
      <c r="I4" s="91"/>
    </row>
    <row r="5" spans="2:12" ht="4.5" customHeight="1" x14ac:dyDescent="0.2">
      <c r="B5" s="38"/>
      <c r="C5" s="39"/>
      <c r="D5" s="39"/>
      <c r="E5" s="39"/>
      <c r="F5" s="39"/>
      <c r="G5" s="39"/>
      <c r="H5" s="39"/>
      <c r="I5" s="40"/>
    </row>
    <row r="6" spans="2:12" ht="18" customHeight="1" x14ac:dyDescent="0.2">
      <c r="B6" s="92" t="s">
        <v>9</v>
      </c>
      <c r="C6" s="93"/>
      <c r="D6" s="93"/>
      <c r="E6" s="93"/>
      <c r="F6" s="93"/>
      <c r="G6" s="93"/>
      <c r="H6" s="93"/>
      <c r="I6" s="94"/>
      <c r="J6" s="5"/>
    </row>
    <row r="7" spans="2:12" ht="6.75" customHeight="1" x14ac:dyDescent="0.2">
      <c r="B7" s="41"/>
      <c r="C7" s="42"/>
      <c r="D7" s="42"/>
      <c r="E7" s="42"/>
      <c r="F7" s="42"/>
      <c r="G7" s="42"/>
      <c r="H7" s="42"/>
      <c r="I7" s="43"/>
      <c r="J7" s="5"/>
    </row>
    <row r="8" spans="2:12" ht="18" customHeight="1" thickBot="1" x14ac:dyDescent="0.25">
      <c r="B8" s="95" t="s">
        <v>7</v>
      </c>
      <c r="C8" s="96"/>
      <c r="D8" s="96"/>
      <c r="E8" s="96"/>
      <c r="F8" s="96"/>
      <c r="G8" s="96"/>
      <c r="H8" s="96"/>
      <c r="I8" s="97"/>
      <c r="J8" s="5"/>
    </row>
    <row r="9" spans="2:12" ht="5.25" customHeight="1" x14ac:dyDescent="0.2">
      <c r="B9" s="6"/>
      <c r="C9" s="7"/>
      <c r="D9" s="42"/>
      <c r="E9" s="42"/>
      <c r="F9" s="42"/>
      <c r="G9" s="42"/>
      <c r="H9" s="42"/>
      <c r="I9" s="43"/>
      <c r="J9" s="5"/>
    </row>
    <row r="10" spans="2:12" ht="18" customHeight="1" x14ac:dyDescent="0.2">
      <c r="B10" s="6"/>
      <c r="C10" s="7"/>
      <c r="D10" s="19" t="s">
        <v>1</v>
      </c>
      <c r="E10" s="19" t="s">
        <v>2</v>
      </c>
      <c r="F10" s="19" t="s">
        <v>3</v>
      </c>
      <c r="G10" s="19" t="s">
        <v>11</v>
      </c>
      <c r="H10" s="19" t="s">
        <v>4</v>
      </c>
      <c r="I10" s="20" t="s">
        <v>5</v>
      </c>
    </row>
    <row r="11" spans="2:12" ht="4.5" customHeight="1" x14ac:dyDescent="0.2">
      <c r="B11" s="6"/>
      <c r="C11" s="7"/>
      <c r="D11" s="9"/>
      <c r="E11" s="9"/>
      <c r="F11" s="9"/>
      <c r="G11" s="9"/>
      <c r="H11" s="9"/>
      <c r="I11" s="45"/>
      <c r="L11" s="8"/>
    </row>
    <row r="12" spans="2:12" ht="18" customHeight="1" x14ac:dyDescent="0.2">
      <c r="B12" s="10">
        <v>2025</v>
      </c>
      <c r="C12" s="11"/>
      <c r="D12" s="9"/>
      <c r="E12" s="9"/>
      <c r="F12" s="9"/>
      <c r="G12" s="9"/>
      <c r="H12" s="9"/>
      <c r="I12" s="33"/>
      <c r="L12" s="8"/>
    </row>
    <row r="13" spans="2:12" ht="18" customHeight="1" x14ac:dyDescent="0.2">
      <c r="B13" s="10"/>
      <c r="C13" s="11">
        <v>45658</v>
      </c>
      <c r="D13" s="32">
        <v>0</v>
      </c>
      <c r="E13" s="32">
        <v>-5.4401281540152557E-2</v>
      </c>
      <c r="F13" s="32">
        <v>-2.1980516775422232E-2</v>
      </c>
      <c r="G13" s="32">
        <v>8.8700392744609502E-3</v>
      </c>
      <c r="H13" s="32">
        <v>-3.0398558582643842E-3</v>
      </c>
      <c r="I13" s="33">
        <v>2.0811335535951381E-2</v>
      </c>
      <c r="L13" s="8"/>
    </row>
    <row r="14" spans="2:12" ht="18" customHeight="1" x14ac:dyDescent="0.2">
      <c r="B14" s="10">
        <v>2024</v>
      </c>
      <c r="C14" s="11"/>
      <c r="D14" s="9"/>
      <c r="E14" s="9"/>
      <c r="F14" s="9"/>
      <c r="G14" s="9"/>
      <c r="H14" s="9"/>
      <c r="I14" s="45"/>
      <c r="L14" s="8"/>
    </row>
    <row r="15" spans="2:12" ht="18" customHeight="1" x14ac:dyDescent="0.2">
      <c r="B15" s="10"/>
      <c r="C15" s="11">
        <v>45627</v>
      </c>
      <c r="D15" s="32">
        <v>0</v>
      </c>
      <c r="E15" s="32">
        <v>-4.0972262929109937E-2</v>
      </c>
      <c r="F15" s="32">
        <v>-3.2360987782779738E-2</v>
      </c>
      <c r="G15" s="32">
        <v>9.9988355895632708E-3</v>
      </c>
      <c r="H15" s="32">
        <v>-1.8286744515059072E-2</v>
      </c>
      <c r="I15" s="33">
        <v>3.4450148608484499E-2</v>
      </c>
      <c r="L15" s="8"/>
    </row>
    <row r="16" spans="2:12" ht="18" customHeight="1" x14ac:dyDescent="0.2">
      <c r="B16" s="10"/>
      <c r="C16" s="11">
        <v>45597</v>
      </c>
      <c r="D16" s="32">
        <v>0</v>
      </c>
      <c r="E16" s="32">
        <v>-1.4190806111617493E-2</v>
      </c>
      <c r="F16" s="32">
        <v>-4.7147607484981924E-3</v>
      </c>
      <c r="G16" s="32">
        <v>5.5564579090581212E-3</v>
      </c>
      <c r="H16" s="32">
        <v>-2.2954587216163835E-2</v>
      </c>
      <c r="I16" s="33">
        <v>2.1278032964064275E-2</v>
      </c>
      <c r="L16" s="8"/>
    </row>
    <row r="17" spans="2:12" ht="18" customHeight="1" x14ac:dyDescent="0.2">
      <c r="B17" s="10"/>
      <c r="C17" s="11">
        <v>45566</v>
      </c>
      <c r="D17" s="32">
        <v>0</v>
      </c>
      <c r="E17" s="32">
        <v>3.363408990174932E-2</v>
      </c>
      <c r="F17" s="32">
        <v>-3.8796601366465344E-3</v>
      </c>
      <c r="G17" s="32">
        <v>3.7443280543577151E-2</v>
      </c>
      <c r="H17" s="32">
        <v>-1.7349590832319572E-2</v>
      </c>
      <c r="I17" s="33">
        <v>2.1278032964064275E-2</v>
      </c>
      <c r="L17" s="8"/>
    </row>
    <row r="18" spans="2:12" ht="18" customHeight="1" x14ac:dyDescent="0.2">
      <c r="B18" s="10"/>
      <c r="C18" s="11">
        <v>45536</v>
      </c>
      <c r="D18" s="32">
        <v>0</v>
      </c>
      <c r="E18" s="32">
        <v>3.7475262134750942E-2</v>
      </c>
      <c r="F18" s="32">
        <v>1.0433473446811892E-2</v>
      </c>
      <c r="G18" s="32">
        <v>3.6130680949291838E-2</v>
      </c>
      <c r="H18" s="32">
        <v>-1.8667224936330107E-2</v>
      </c>
      <c r="I18" s="33">
        <v>2.1210483653067103E-2</v>
      </c>
      <c r="L18" s="8"/>
    </row>
    <row r="19" spans="2:12" ht="18" customHeight="1" x14ac:dyDescent="0.2">
      <c r="B19" s="10"/>
      <c r="C19" s="11">
        <v>45505</v>
      </c>
      <c r="D19" s="32">
        <v>0</v>
      </c>
      <c r="E19" s="32">
        <v>7.7858485457156235E-3</v>
      </c>
      <c r="F19" s="32">
        <v>2.592109309553714E-2</v>
      </c>
      <c r="G19" s="32">
        <v>2.457389268822241E-2</v>
      </c>
      <c r="H19" s="32">
        <v>-1.2943910557437932E-2</v>
      </c>
      <c r="I19" s="33">
        <v>2.1278032964064497E-2</v>
      </c>
      <c r="L19" s="8"/>
    </row>
    <row r="20" spans="2:12" ht="18" customHeight="1" x14ac:dyDescent="0.2">
      <c r="B20" s="10"/>
      <c r="C20" s="11">
        <v>45474</v>
      </c>
      <c r="D20" s="32">
        <v>0</v>
      </c>
      <c r="E20" s="32">
        <v>-1.9464562850407985E-2</v>
      </c>
      <c r="F20" s="32">
        <v>1.5724302825337322E-2</v>
      </c>
      <c r="G20" s="32">
        <v>1.6224656347016531E-2</v>
      </c>
      <c r="H20" s="32">
        <v>-2.4648304949237421E-4</v>
      </c>
      <c r="I20" s="33">
        <v>2.1278032964064275E-2</v>
      </c>
      <c r="L20" s="8"/>
    </row>
    <row r="21" spans="2:12" ht="18" customHeight="1" x14ac:dyDescent="0.2">
      <c r="B21" s="10"/>
      <c r="C21" s="11">
        <v>45444</v>
      </c>
      <c r="D21" s="32">
        <v>0</v>
      </c>
      <c r="E21" s="32">
        <v>-5.7925503604663309E-3</v>
      </c>
      <c r="F21" s="32">
        <v>2.0394167900792404E-2</v>
      </c>
      <c r="G21" s="32">
        <v>2.320666047075326E-2</v>
      </c>
      <c r="H21" s="32">
        <v>-1.3235718774898597E-2</v>
      </c>
      <c r="I21" s="33">
        <v>2.120905099628545E-2</v>
      </c>
      <c r="L21" s="8"/>
    </row>
    <row r="22" spans="2:12" ht="18" customHeight="1" x14ac:dyDescent="0.2">
      <c r="B22" s="10"/>
      <c r="C22" s="11">
        <v>45413</v>
      </c>
      <c r="D22" s="32">
        <v>0</v>
      </c>
      <c r="E22" s="32">
        <v>-6.804975850392192E-3</v>
      </c>
      <c r="F22" s="32">
        <v>1.6185275599775339E-2</v>
      </c>
      <c r="G22" s="32">
        <v>3.7024451710883088E-3</v>
      </c>
      <c r="H22" s="32">
        <v>6.9158315042565643E-3</v>
      </c>
      <c r="I22" s="33">
        <v>2.2747678494558166E-2</v>
      </c>
      <c r="L22" s="8"/>
    </row>
    <row r="23" spans="2:12" ht="18" customHeight="1" x14ac:dyDescent="0.2">
      <c r="B23" s="10"/>
      <c r="C23" s="11">
        <v>45383</v>
      </c>
      <c r="D23" s="86">
        <v>0</v>
      </c>
      <c r="E23" s="86">
        <v>-1.4447008248015591E-2</v>
      </c>
      <c r="F23" s="86">
        <v>7.4432274413058774E-3</v>
      </c>
      <c r="G23" s="86">
        <v>-6.5572931695027092E-3</v>
      </c>
      <c r="H23" s="86">
        <v>-9.8759252895965766E-3</v>
      </c>
      <c r="I23" s="33">
        <v>2.2244759972955386E-2</v>
      </c>
      <c r="L23" s="8"/>
    </row>
    <row r="24" spans="2:12" ht="18" customHeight="1" x14ac:dyDescent="0.2">
      <c r="B24" s="10"/>
      <c r="C24" s="11">
        <v>45352</v>
      </c>
      <c r="D24" s="86">
        <v>0</v>
      </c>
      <c r="E24" s="86">
        <v>1.6211213073368924E-2</v>
      </c>
      <c r="F24" s="86">
        <v>-2.2163466078623517E-2</v>
      </c>
      <c r="G24" s="86">
        <v>6.6668344155824677E-3</v>
      </c>
      <c r="H24" s="86">
        <v>-2.6629370409762432E-2</v>
      </c>
      <c r="I24" s="33">
        <v>2.2129577464789607E-2</v>
      </c>
      <c r="L24" s="8"/>
    </row>
    <row r="25" spans="2:12" ht="18" customHeight="1" x14ac:dyDescent="0.2">
      <c r="B25" s="10"/>
      <c r="C25" s="11">
        <v>45323</v>
      </c>
      <c r="D25" s="86">
        <v>0</v>
      </c>
      <c r="E25" s="86">
        <v>7.0836639205686946E-3</v>
      </c>
      <c r="F25" s="86">
        <v>-5.8070449299875149E-2</v>
      </c>
      <c r="G25" s="86">
        <v>1.805330122601001E-2</v>
      </c>
      <c r="H25" s="86">
        <v>-4.336169088468167E-2</v>
      </c>
      <c r="I25" s="33">
        <v>3.4131326949385254E-2</v>
      </c>
      <c r="L25" s="8"/>
    </row>
    <row r="26" spans="2:12" ht="18" customHeight="1" x14ac:dyDescent="0.2">
      <c r="B26" s="10"/>
      <c r="C26" s="11">
        <v>45292</v>
      </c>
      <c r="D26" s="32">
        <v>0</v>
      </c>
      <c r="E26" s="32">
        <v>1.5716193344203822E-2</v>
      </c>
      <c r="F26" s="32">
        <v>7.1911530844006588E-3</v>
      </c>
      <c r="G26" s="32">
        <v>2.0354791157805252E-2</v>
      </c>
      <c r="H26" s="32">
        <v>-5.4396083591175426E-2</v>
      </c>
      <c r="I26" s="33">
        <v>0</v>
      </c>
      <c r="L26" s="8"/>
    </row>
    <row r="27" spans="2:12" ht="18" customHeight="1" x14ac:dyDescent="0.2">
      <c r="B27" s="10">
        <v>2023</v>
      </c>
      <c r="C27" s="11"/>
      <c r="D27" s="9"/>
      <c r="E27" s="9"/>
      <c r="F27" s="9"/>
      <c r="G27" s="9"/>
      <c r="H27" s="9"/>
      <c r="I27" s="33"/>
      <c r="L27" s="8"/>
    </row>
    <row r="28" spans="2:12" ht="18" customHeight="1" x14ac:dyDescent="0.2">
      <c r="B28" s="10"/>
      <c r="C28" s="11">
        <v>45261</v>
      </c>
      <c r="D28" s="32">
        <v>0</v>
      </c>
      <c r="E28" s="32">
        <v>3.4309285307181581E-2</v>
      </c>
      <c r="F28" s="32">
        <v>2.698954889074856E-2</v>
      </c>
      <c r="G28" s="32">
        <v>2.8710576992747372E-2</v>
      </c>
      <c r="H28" s="32">
        <v>-3.6182462971446339E-2</v>
      </c>
      <c r="I28" s="33">
        <v>-1.2733446519524461E-2</v>
      </c>
      <c r="L28" s="8"/>
    </row>
    <row r="29" spans="2:12" ht="18" customHeight="1" x14ac:dyDescent="0.2">
      <c r="B29" s="10"/>
      <c r="C29" s="11">
        <v>45231</v>
      </c>
      <c r="D29" s="32">
        <v>0</v>
      </c>
      <c r="E29" s="32">
        <v>6.0584439056144301E-2</v>
      </c>
      <c r="F29" s="32">
        <v>-1.5595175618930979E-3</v>
      </c>
      <c r="G29" s="32">
        <v>7.968899053570011E-2</v>
      </c>
      <c r="H29" s="32">
        <v>-2.6836148168403073E-2</v>
      </c>
      <c r="I29" s="33">
        <v>0</v>
      </c>
      <c r="L29" s="8"/>
    </row>
    <row r="30" spans="2:12" ht="18" customHeight="1" x14ac:dyDescent="0.2">
      <c r="B30" s="10"/>
      <c r="C30" s="11">
        <v>45200</v>
      </c>
      <c r="D30" s="32">
        <v>0</v>
      </c>
      <c r="E30" s="32">
        <v>7.5446453635508393E-2</v>
      </c>
      <c r="F30" s="32">
        <v>-5.5924436130407873E-3</v>
      </c>
      <c r="G30" s="32">
        <v>7.277753337226267E-2</v>
      </c>
      <c r="H30" s="32">
        <v>-2.0976095326051714E-2</v>
      </c>
      <c r="I30" s="33">
        <v>0</v>
      </c>
      <c r="L30" s="8"/>
    </row>
    <row r="31" spans="2:12" ht="18" customHeight="1" x14ac:dyDescent="0.2">
      <c r="B31" s="10"/>
      <c r="C31" s="11">
        <v>45170</v>
      </c>
      <c r="D31" s="32">
        <v>0</v>
      </c>
      <c r="E31" s="32">
        <v>7.7109865490070595E-2</v>
      </c>
      <c r="F31" s="32">
        <v>-1.2258481253664022E-2</v>
      </c>
      <c r="G31" s="32">
        <v>9.9487365186393673E-2</v>
      </c>
      <c r="H31" s="32">
        <v>-7.0895252433386124E-3</v>
      </c>
      <c r="I31" s="33">
        <v>6.6146315650383869E-5</v>
      </c>
      <c r="L31" s="8"/>
    </row>
    <row r="32" spans="2:12" ht="18" customHeight="1" x14ac:dyDescent="0.2">
      <c r="B32" s="10"/>
      <c r="C32" s="11">
        <v>45139</v>
      </c>
      <c r="D32" s="32">
        <v>0</v>
      </c>
      <c r="E32" s="32">
        <v>7.6603923967862642E-2</v>
      </c>
      <c r="F32" s="32">
        <v>1.7393629212413497E-2</v>
      </c>
      <c r="G32" s="32">
        <v>0.12278707405756828</v>
      </c>
      <c r="H32" s="32">
        <v>-1.0262000820824291E-2</v>
      </c>
      <c r="I32" s="33">
        <v>-1.7196904557180148E-2</v>
      </c>
      <c r="L32" s="8"/>
    </row>
    <row r="33" spans="2:12" ht="18" customHeight="1" x14ac:dyDescent="0.2">
      <c r="B33" s="10"/>
      <c r="C33" s="11">
        <v>45108</v>
      </c>
      <c r="D33" s="32">
        <v>0</v>
      </c>
      <c r="E33" s="32">
        <v>6.844289616381527E-2</v>
      </c>
      <c r="F33" s="32">
        <v>-9.8840263508361836E-3</v>
      </c>
      <c r="G33" s="32">
        <v>3.6670025899151026E-2</v>
      </c>
      <c r="H33" s="32">
        <v>-5.4624266374534547E-2</v>
      </c>
      <c r="I33" s="33">
        <v>-1.7196904557180037E-2</v>
      </c>
      <c r="L33" s="8"/>
    </row>
    <row r="34" spans="2:12" ht="18" customHeight="1" x14ac:dyDescent="0.2">
      <c r="B34" s="10"/>
      <c r="C34" s="11">
        <v>45078</v>
      </c>
      <c r="D34" s="32">
        <v>0</v>
      </c>
      <c r="E34" s="32">
        <v>2.3889764782931922E-2</v>
      </c>
      <c r="F34" s="32">
        <v>-2.0399603273144606E-2</v>
      </c>
      <c r="G34" s="32">
        <v>2.3526225233348352E-2</v>
      </c>
      <c r="H34" s="32">
        <v>-8.3635361459413859E-2</v>
      </c>
      <c r="I34" s="33">
        <v>-1.7196904557180037E-2</v>
      </c>
      <c r="L34" s="8"/>
    </row>
    <row r="35" spans="2:12" ht="18" customHeight="1" x14ac:dyDescent="0.2">
      <c r="B35" s="10"/>
      <c r="C35" s="11">
        <v>45047</v>
      </c>
      <c r="D35" s="32">
        <v>0</v>
      </c>
      <c r="E35" s="32">
        <v>2.9480935822338017E-2</v>
      </c>
      <c r="F35" s="32">
        <v>-1.6742534803909637E-3</v>
      </c>
      <c r="G35" s="32">
        <v>4.2736853716163203E-2</v>
      </c>
      <c r="H35" s="32">
        <v>-8.730466297842665E-2</v>
      </c>
      <c r="I35" s="33">
        <v>-1.7196904557180037E-2</v>
      </c>
      <c r="L35" s="8"/>
    </row>
    <row r="36" spans="2:12" ht="18" customHeight="1" x14ac:dyDescent="0.2">
      <c r="B36" s="10"/>
      <c r="C36" s="11">
        <v>45017</v>
      </c>
      <c r="D36" s="32">
        <v>0</v>
      </c>
      <c r="E36" s="32">
        <v>9.414458598842268E-3</v>
      </c>
      <c r="F36" s="32">
        <v>-3.8166425640031587E-3</v>
      </c>
      <c r="G36" s="32">
        <v>4.1527751917129541E-2</v>
      </c>
      <c r="H36" s="32">
        <v>-7.1746949317112341E-2</v>
      </c>
      <c r="I36" s="33">
        <v>-1.7196904557180037E-2</v>
      </c>
      <c r="L36" s="8"/>
    </row>
    <row r="37" spans="2:12" ht="18" customHeight="1" x14ac:dyDescent="0.2">
      <c r="B37" s="10"/>
      <c r="C37" s="11">
        <v>44986</v>
      </c>
      <c r="D37" s="32">
        <v>0</v>
      </c>
      <c r="E37" s="32">
        <v>-2.9390214260600511E-2</v>
      </c>
      <c r="F37" s="32">
        <v>-1.3014972294862592E-2</v>
      </c>
      <c r="G37" s="32">
        <v>2.1119868921390061E-2</v>
      </c>
      <c r="H37" s="32">
        <v>-6.9093408441240012E-2</v>
      </c>
      <c r="I37" s="33">
        <v>-1.7196904557180148E-2</v>
      </c>
      <c r="L37" s="8"/>
    </row>
    <row r="38" spans="2:12" ht="18" customHeight="1" x14ac:dyDescent="0.2">
      <c r="B38" s="10"/>
      <c r="C38" s="11">
        <v>44958</v>
      </c>
      <c r="D38" s="32">
        <v>0</v>
      </c>
      <c r="E38" s="32">
        <v>-5.4976108710410032E-2</v>
      </c>
      <c r="F38" s="32">
        <v>-1.0481188305075939E-2</v>
      </c>
      <c r="G38" s="32">
        <v>-1.0114348494741021E-2</v>
      </c>
      <c r="H38" s="32">
        <v>-7.8765839551083738E-2</v>
      </c>
      <c r="I38" s="33">
        <v>-1.7196904557180037E-2</v>
      </c>
      <c r="L38" s="8"/>
    </row>
    <row r="39" spans="2:12" ht="18" customHeight="1" x14ac:dyDescent="0.2">
      <c r="B39" s="10"/>
      <c r="C39" s="11">
        <v>44927</v>
      </c>
      <c r="D39" s="32">
        <v>0</v>
      </c>
      <c r="E39" s="32">
        <v>-4.8468056733823595E-2</v>
      </c>
      <c r="F39" s="32">
        <v>-1.2452261080829752E-2</v>
      </c>
      <c r="G39" s="32">
        <v>-1.2759124920164178E-3</v>
      </c>
      <c r="H39" s="32">
        <v>-7.1314807567323224E-2</v>
      </c>
      <c r="I39" s="33">
        <v>-1.7196904557180037E-2</v>
      </c>
      <c r="L39" s="8"/>
    </row>
    <row r="40" spans="2:12" ht="18" customHeight="1" x14ac:dyDescent="0.2">
      <c r="B40" s="10">
        <v>2022</v>
      </c>
      <c r="C40" s="7"/>
      <c r="D40" s="48"/>
      <c r="E40" s="48"/>
      <c r="F40" s="48"/>
      <c r="G40" s="48"/>
      <c r="H40" s="48"/>
      <c r="I40" s="49"/>
      <c r="L40" s="8"/>
    </row>
    <row r="41" spans="2:12" ht="18" customHeight="1" x14ac:dyDescent="0.2">
      <c r="B41" s="10"/>
      <c r="C41" s="11">
        <v>44896</v>
      </c>
      <c r="D41" s="32">
        <v>0</v>
      </c>
      <c r="E41" s="32">
        <v>-6.4497117035146601E-2</v>
      </c>
      <c r="F41" s="32">
        <v>-3.711832589855879E-2</v>
      </c>
      <c r="G41" s="32">
        <v>-1.5419639850326461E-2</v>
      </c>
      <c r="H41" s="32">
        <v>-8.0398990127964032E-2</v>
      </c>
      <c r="I41" s="33">
        <v>-1.7316699718571749E-2</v>
      </c>
      <c r="L41" s="8"/>
    </row>
    <row r="42" spans="2:12" ht="18" customHeight="1" x14ac:dyDescent="0.2">
      <c r="B42" s="10"/>
      <c r="C42" s="11">
        <v>44866</v>
      </c>
      <c r="D42" s="32">
        <v>0</v>
      </c>
      <c r="E42" s="32">
        <v>-0.10872812494156125</v>
      </c>
      <c r="F42" s="32">
        <v>-3.4526403732815791E-2</v>
      </c>
      <c r="G42" s="32">
        <v>-5.5960974833872412E-2</v>
      </c>
      <c r="H42" s="32">
        <v>-8.777251646786699E-2</v>
      </c>
      <c r="I42" s="33">
        <v>-1.7296117468086236E-2</v>
      </c>
      <c r="L42" s="8"/>
    </row>
    <row r="43" spans="2:12" ht="18" customHeight="1" x14ac:dyDescent="0.2">
      <c r="B43" s="10"/>
      <c r="C43" s="11">
        <v>44835</v>
      </c>
      <c r="D43" s="32">
        <v>0</v>
      </c>
      <c r="E43" s="32">
        <v>-0.15323847433481552</v>
      </c>
      <c r="F43" s="32">
        <v>-3.0746042901649062E-2</v>
      </c>
      <c r="G43" s="32">
        <v>-7.6312571075682123E-2</v>
      </c>
      <c r="H43" s="32">
        <v>-0.10372579776489754</v>
      </c>
      <c r="I43" s="33">
        <v>-1.7296117468086347E-2</v>
      </c>
      <c r="L43" s="8"/>
    </row>
    <row r="44" spans="2:12" ht="18" customHeight="1" x14ac:dyDescent="0.2">
      <c r="B44" s="10"/>
      <c r="C44" s="11">
        <v>44805</v>
      </c>
      <c r="D44" s="32">
        <v>0</v>
      </c>
      <c r="E44" s="32">
        <v>-0.15694161429978171</v>
      </c>
      <c r="F44" s="32">
        <v>-3.566211449855694E-2</v>
      </c>
      <c r="G44" s="32">
        <v>-0.10923595297927291</v>
      </c>
      <c r="H44" s="32">
        <v>-0.1182383471664924</v>
      </c>
      <c r="I44" s="33">
        <v>-1.7296117468086347E-2</v>
      </c>
      <c r="L44" s="8"/>
    </row>
    <row r="45" spans="2:12" ht="18" customHeight="1" x14ac:dyDescent="0.2">
      <c r="B45" s="10"/>
      <c r="C45" s="11">
        <v>44774</v>
      </c>
      <c r="D45" s="32">
        <v>0</v>
      </c>
      <c r="E45" s="32">
        <v>-0.13858525840927183</v>
      </c>
      <c r="F45" s="32">
        <v>-6.3861013212676676E-2</v>
      </c>
      <c r="G45" s="32">
        <v>-0.11305804041018797</v>
      </c>
      <c r="H45" s="32">
        <v>-0.11167682860837613</v>
      </c>
      <c r="I45" s="33">
        <v>0</v>
      </c>
      <c r="L45" s="8"/>
    </row>
    <row r="46" spans="2:12" ht="18" customHeight="1" x14ac:dyDescent="0.2">
      <c r="B46" s="10"/>
      <c r="C46" s="11">
        <v>44743</v>
      </c>
      <c r="D46" s="32">
        <v>0</v>
      </c>
      <c r="E46" s="32">
        <v>-0.12394053826253881</v>
      </c>
      <c r="F46" s="32">
        <v>-4.0280412807604193E-2</v>
      </c>
      <c r="G46" s="32">
        <v>-4.3813124547097959E-2</v>
      </c>
      <c r="H46" s="32">
        <v>-6.6402315127045086E-2</v>
      </c>
      <c r="I46" s="33">
        <v>0</v>
      </c>
      <c r="L46" s="8"/>
    </row>
    <row r="47" spans="2:12" ht="18" customHeight="1" x14ac:dyDescent="0.2">
      <c r="B47" s="10"/>
      <c r="C47" s="11">
        <v>44713</v>
      </c>
      <c r="D47" s="32">
        <v>0</v>
      </c>
      <c r="E47" s="32">
        <v>-0.12258300883139461</v>
      </c>
      <c r="F47" s="32">
        <v>-3.1706978955915677E-2</v>
      </c>
      <c r="G47" s="32">
        <v>-4.1149257171807951E-2</v>
      </c>
      <c r="H47" s="32">
        <v>-3.1738815658764463E-2</v>
      </c>
      <c r="I47" s="33">
        <v>0</v>
      </c>
      <c r="L47" s="8"/>
    </row>
    <row r="48" spans="2:12" ht="18" customHeight="1" x14ac:dyDescent="0.2">
      <c r="B48" s="10"/>
      <c r="C48" s="11">
        <v>44701</v>
      </c>
      <c r="D48" s="32">
        <v>0</v>
      </c>
      <c r="E48" s="32">
        <v>-0.12800195021037553</v>
      </c>
      <c r="F48" s="32">
        <v>-3.8847987231949377E-2</v>
      </c>
      <c r="G48" s="32">
        <v>-4.1248627265967008E-2</v>
      </c>
      <c r="H48" s="32">
        <v>-2.9300727492936107E-2</v>
      </c>
      <c r="I48" s="33">
        <v>0</v>
      </c>
      <c r="L48" s="8"/>
    </row>
    <row r="49" spans="2:12" ht="18" customHeight="1" x14ac:dyDescent="0.2">
      <c r="B49" s="10"/>
      <c r="C49" s="11">
        <v>44671</v>
      </c>
      <c r="D49" s="32">
        <v>0</v>
      </c>
      <c r="E49" s="32">
        <v>-9.0090492213378837E-2</v>
      </c>
      <c r="F49" s="32">
        <v>-2.6653456191027436E-2</v>
      </c>
      <c r="G49" s="32">
        <v>-4.353201674032503E-2</v>
      </c>
      <c r="H49" s="32">
        <v>-3.8993035222129269E-2</v>
      </c>
      <c r="I49" s="33">
        <v>0</v>
      </c>
      <c r="L49" s="8"/>
    </row>
    <row r="50" spans="2:12" ht="18" customHeight="1" x14ac:dyDescent="0.2">
      <c r="B50" s="10"/>
      <c r="C50" s="11">
        <v>44645</v>
      </c>
      <c r="D50" s="32">
        <v>0</v>
      </c>
      <c r="E50" s="32">
        <v>-7.4898585951861718E-2</v>
      </c>
      <c r="F50" s="32">
        <v>-1.4702516204994964E-2</v>
      </c>
      <c r="G50" s="32">
        <v>-3.5277921577654192E-2</v>
      </c>
      <c r="H50" s="32">
        <v>-3.7969821226454314E-2</v>
      </c>
      <c r="I50" s="33">
        <v>0</v>
      </c>
      <c r="L50" s="8"/>
    </row>
    <row r="51" spans="2:12" ht="18" customHeight="1" x14ac:dyDescent="0.2">
      <c r="B51" s="10"/>
      <c r="C51" s="11">
        <v>44617</v>
      </c>
      <c r="D51" s="32">
        <v>0</v>
      </c>
      <c r="E51" s="32">
        <v>-6.2327285065839955E-2</v>
      </c>
      <c r="F51" s="32">
        <v>-2.1635251181394533E-2</v>
      </c>
      <c r="G51" s="32">
        <v>-3.1381603761213017E-2</v>
      </c>
      <c r="H51" s="32">
        <v>-1.7484941894852501E-2</v>
      </c>
      <c r="I51" s="33">
        <v>0</v>
      </c>
      <c r="L51" s="8"/>
    </row>
    <row r="52" spans="2:12" ht="18" customHeight="1" x14ac:dyDescent="0.2">
      <c r="B52" s="6"/>
      <c r="C52" s="11">
        <v>44562</v>
      </c>
      <c r="D52" s="32">
        <v>0</v>
      </c>
      <c r="E52" s="32">
        <v>-6.9058096090466869E-2</v>
      </c>
      <c r="F52" s="32">
        <v>-3.3849858474571004E-2</v>
      </c>
      <c r="G52" s="32">
        <v>-3.9264337474098299E-2</v>
      </c>
      <c r="H52" s="32">
        <v>-1.8871999724190625E-2</v>
      </c>
      <c r="I52" s="33">
        <v>0</v>
      </c>
      <c r="L52" s="8"/>
    </row>
    <row r="53" spans="2:12" ht="18" customHeight="1" x14ac:dyDescent="0.2">
      <c r="B53" s="10">
        <v>2021</v>
      </c>
      <c r="C53" s="7"/>
      <c r="D53" s="32"/>
      <c r="E53" s="32"/>
      <c r="F53" s="32"/>
      <c r="G53" s="32"/>
      <c r="H53" s="32"/>
      <c r="I53" s="33"/>
      <c r="L53" s="8"/>
    </row>
    <row r="54" spans="2:12" ht="18" customHeight="1" x14ac:dyDescent="0.2">
      <c r="B54" s="10"/>
      <c r="C54" s="11">
        <v>44555</v>
      </c>
      <c r="D54" s="32">
        <v>0</v>
      </c>
      <c r="E54" s="32">
        <v>-6.946394727667371E-2</v>
      </c>
      <c r="F54" s="32">
        <v>-3.127305005231662E-2</v>
      </c>
      <c r="G54" s="32">
        <v>-3.6224917912490606E-2</v>
      </c>
      <c r="H54" s="32">
        <v>-1.8828636513076313E-2</v>
      </c>
      <c r="I54" s="33">
        <v>0</v>
      </c>
      <c r="L54" s="8"/>
    </row>
    <row r="55" spans="2:12" ht="18" customHeight="1" x14ac:dyDescent="0.2">
      <c r="B55" s="10"/>
      <c r="C55" s="11">
        <v>44525</v>
      </c>
      <c r="D55" s="32">
        <v>0</v>
      </c>
      <c r="E55" s="32">
        <v>-3.3422708830146419E-2</v>
      </c>
      <c r="F55" s="32">
        <v>-2.8371929159051956E-2</v>
      </c>
      <c r="G55" s="32">
        <v>-3.7618748517259437E-2</v>
      </c>
      <c r="H55" s="32">
        <v>-1.100213869327582E-2</v>
      </c>
      <c r="I55" s="33">
        <v>0</v>
      </c>
      <c r="L55" s="8"/>
    </row>
    <row r="56" spans="2:12" ht="18" customHeight="1" x14ac:dyDescent="0.2">
      <c r="B56" s="10"/>
      <c r="C56" s="11">
        <v>44494</v>
      </c>
      <c r="D56" s="32">
        <v>0</v>
      </c>
      <c r="E56" s="32">
        <v>-1.4427572298692515E-2</v>
      </c>
      <c r="F56" s="32">
        <v>-3.3661278098859215E-2</v>
      </c>
      <c r="G56" s="32">
        <v>-3.5130681788710261E-2</v>
      </c>
      <c r="H56" s="32">
        <v>-1.0519652822134073E-3</v>
      </c>
      <c r="I56" s="33">
        <v>0</v>
      </c>
      <c r="L56" s="8"/>
    </row>
    <row r="57" spans="2:12" ht="18" customHeight="1" x14ac:dyDescent="0.2">
      <c r="B57" s="10"/>
      <c r="C57" s="11">
        <v>44464</v>
      </c>
      <c r="D57" s="32">
        <v>0</v>
      </c>
      <c r="E57" s="32">
        <v>-1.9675186392044131E-3</v>
      </c>
      <c r="F57" s="32">
        <v>-2.9804797239751046E-2</v>
      </c>
      <c r="G57" s="32">
        <v>-2.0749366077876363E-2</v>
      </c>
      <c r="H57" s="32">
        <v>3.5197706794352079E-3</v>
      </c>
      <c r="I57" s="33">
        <v>0</v>
      </c>
      <c r="L57" s="8"/>
    </row>
    <row r="58" spans="2:12" ht="18" customHeight="1" x14ac:dyDescent="0.2">
      <c r="B58" s="10"/>
      <c r="C58" s="11">
        <v>44433</v>
      </c>
      <c r="D58" s="32">
        <v>0</v>
      </c>
      <c r="E58" s="32">
        <v>-1.5148408431737703E-3</v>
      </c>
      <c r="F58" s="32">
        <v>-2.434583916497246E-2</v>
      </c>
      <c r="G58" s="32">
        <v>-3.4699078021482643E-2</v>
      </c>
      <c r="H58" s="32">
        <v>7.3810658764295045E-3</v>
      </c>
      <c r="I58" s="33">
        <v>6.9318258294637225E-3</v>
      </c>
      <c r="L58" s="8"/>
    </row>
    <row r="59" spans="2:12" ht="18" customHeight="1" x14ac:dyDescent="0.2">
      <c r="B59" s="10"/>
      <c r="C59" s="11">
        <v>44402</v>
      </c>
      <c r="D59" s="32">
        <v>0</v>
      </c>
      <c r="E59" s="32">
        <v>3.4913559959560692E-2</v>
      </c>
      <c r="F59" s="32">
        <v>-2.5129235872244915E-2</v>
      </c>
      <c r="G59" s="32">
        <v>-3.2183805364045526E-2</v>
      </c>
      <c r="H59" s="32">
        <v>1.6338480367136032E-2</v>
      </c>
      <c r="I59" s="33">
        <v>6.6121542499497643E-3</v>
      </c>
      <c r="L59" s="8"/>
    </row>
    <row r="60" spans="2:12" ht="18" customHeight="1" x14ac:dyDescent="0.2">
      <c r="B60" s="10"/>
      <c r="C60" s="11">
        <v>44372</v>
      </c>
      <c r="D60" s="32">
        <v>0</v>
      </c>
      <c r="E60" s="32">
        <v>7.4406932271977366E-2</v>
      </c>
      <c r="F60" s="32">
        <v>-1.8119724720082275E-2</v>
      </c>
      <c r="G60" s="32">
        <v>-2.0396434127928798E-2</v>
      </c>
      <c r="H60" s="32">
        <v>-2.3763601606572871E-2</v>
      </c>
      <c r="I60" s="33">
        <v>6.6121542499497643E-3</v>
      </c>
      <c r="L60" s="8"/>
    </row>
    <row r="61" spans="2:12" ht="18" customHeight="1" x14ac:dyDescent="0.2">
      <c r="B61" s="10"/>
      <c r="C61" s="11">
        <v>44341</v>
      </c>
      <c r="D61" s="32">
        <v>0</v>
      </c>
      <c r="E61" s="32">
        <v>0.11612503768838511</v>
      </c>
      <c r="F61" s="32">
        <v>-5.32192297492462E-3</v>
      </c>
      <c r="G61" s="32">
        <v>-1.7760588099936192E-2</v>
      </c>
      <c r="H61" s="32">
        <v>3.0658194722218868E-2</v>
      </c>
      <c r="I61" s="33">
        <v>6.9318258294637225E-3</v>
      </c>
      <c r="L61" s="8"/>
    </row>
    <row r="62" spans="2:12" ht="18" customHeight="1" x14ac:dyDescent="0.2">
      <c r="B62" s="10"/>
      <c r="C62" s="11">
        <v>44311</v>
      </c>
      <c r="D62" s="32">
        <v>0</v>
      </c>
      <c r="E62" s="32">
        <v>0.10002098956623651</v>
      </c>
      <c r="F62" s="32">
        <v>-1.0808396937779241E-3</v>
      </c>
      <c r="G62" s="32">
        <v>-1.5897056330180348E-2</v>
      </c>
      <c r="H62" s="32">
        <v>3.4438363696342789E-2</v>
      </c>
      <c r="I62" s="33">
        <v>6.6121542499497643E-3</v>
      </c>
      <c r="L62" s="8"/>
    </row>
    <row r="63" spans="2:12" ht="18" customHeight="1" x14ac:dyDescent="0.2">
      <c r="B63" s="10"/>
      <c r="C63" s="11">
        <v>44280</v>
      </c>
      <c r="D63" s="32">
        <v>0</v>
      </c>
      <c r="E63" s="32">
        <v>7.9483397140483802E-2</v>
      </c>
      <c r="F63" s="32">
        <v>-1.3980354574699039E-2</v>
      </c>
      <c r="G63" s="32">
        <v>-1.4826677403609878E-2</v>
      </c>
      <c r="H63" s="32">
        <v>3.2258516692124539E-2</v>
      </c>
      <c r="I63" s="33">
        <v>6.7956977405798646E-3</v>
      </c>
      <c r="L63" s="8"/>
    </row>
    <row r="64" spans="2:12" ht="18" customHeight="1" x14ac:dyDescent="0.2">
      <c r="B64" s="10"/>
      <c r="C64" s="11">
        <v>44252</v>
      </c>
      <c r="D64" s="32">
        <v>0</v>
      </c>
      <c r="E64" s="32">
        <v>0.1132655427096394</v>
      </c>
      <c r="F64" s="32">
        <v>3.2206539233285758E-2</v>
      </c>
      <c r="G64" s="32">
        <v>3.6336726083882276E-2</v>
      </c>
      <c r="H64" s="32">
        <v>1.8083422387287218E-2</v>
      </c>
      <c r="I64" s="33">
        <v>6.909485302191376E-3</v>
      </c>
      <c r="L64" s="8"/>
    </row>
    <row r="65" spans="1:12" ht="18" customHeight="1" x14ac:dyDescent="0.2">
      <c r="B65" s="10"/>
      <c r="C65" s="11">
        <v>44221</v>
      </c>
      <c r="D65" s="32">
        <v>0</v>
      </c>
      <c r="E65" s="32">
        <v>9.8383107767758826E-2</v>
      </c>
      <c r="F65" s="32">
        <v>3.9977587821964589E-2</v>
      </c>
      <c r="G65" s="32">
        <v>3.7877014916473106E-2</v>
      </c>
      <c r="H65" s="32">
        <v>8.8784528918111061E-3</v>
      </c>
      <c r="I65" s="33">
        <v>6.3147388627706746E-3</v>
      </c>
      <c r="L65" s="8"/>
    </row>
    <row r="66" spans="1:12" ht="18" customHeight="1" x14ac:dyDescent="0.2">
      <c r="B66" s="10">
        <v>2020</v>
      </c>
      <c r="C66" s="11"/>
      <c r="D66" s="32"/>
      <c r="E66" s="32"/>
      <c r="F66" s="32"/>
      <c r="G66" s="32"/>
      <c r="H66" s="32"/>
      <c r="I66" s="33"/>
      <c r="L66" s="8"/>
    </row>
    <row r="67" spans="1:12" ht="18" customHeight="1" x14ac:dyDescent="0.2">
      <c r="B67" s="10"/>
      <c r="C67" s="11">
        <v>44190</v>
      </c>
      <c r="D67" s="32">
        <v>0</v>
      </c>
      <c r="E67" s="32">
        <v>9.7008295362124741E-2</v>
      </c>
      <c r="F67" s="32">
        <v>4.8417749464847004E-2</v>
      </c>
      <c r="G67" s="32">
        <v>3.4568257420520609E-2</v>
      </c>
      <c r="H67" s="32">
        <v>-5.9454737528885637E-4</v>
      </c>
      <c r="I67" s="33">
        <v>5.3286219081271069E-2</v>
      </c>
      <c r="L67" s="8"/>
    </row>
    <row r="68" spans="1:12" ht="18" customHeight="1" x14ac:dyDescent="0.2">
      <c r="B68" s="10"/>
      <c r="C68" s="11">
        <v>44160</v>
      </c>
      <c r="D68" s="32">
        <v>0</v>
      </c>
      <c r="E68" s="32">
        <v>7.1467881121318966E-2</v>
      </c>
      <c r="F68" s="32">
        <v>3.4596795361274246E-2</v>
      </c>
      <c r="G68" s="32">
        <v>3.2174946711796881E-2</v>
      </c>
      <c r="H68" s="32">
        <v>-5.2067228882314298E-3</v>
      </c>
      <c r="I68" s="33">
        <v>6.6450325713316438E-3</v>
      </c>
      <c r="L68" s="8"/>
    </row>
    <row r="69" spans="1:12" ht="18" customHeight="1" x14ac:dyDescent="0.2">
      <c r="B69" s="6"/>
      <c r="C69" s="11">
        <v>44129</v>
      </c>
      <c r="D69" s="32">
        <v>0</v>
      </c>
      <c r="E69" s="32">
        <v>6.9734297972632309E-2</v>
      </c>
      <c r="F69" s="32">
        <v>9.5063731947064856E-3</v>
      </c>
      <c r="G69" s="32">
        <v>3.7110822013409095E-2</v>
      </c>
      <c r="H69" s="32">
        <v>-5.3297716179506738E-3</v>
      </c>
      <c r="I69" s="33">
        <v>7.3027090694925967E-3</v>
      </c>
      <c r="L69" s="8"/>
    </row>
    <row r="70" spans="1:12" ht="18" customHeight="1" x14ac:dyDescent="0.2">
      <c r="B70" s="6"/>
      <c r="C70" s="11">
        <v>44099</v>
      </c>
      <c r="D70" s="32">
        <v>0</v>
      </c>
      <c r="E70" s="32">
        <v>7.3505957405715749E-2</v>
      </c>
      <c r="F70" s="32">
        <v>1.464801921788883E-2</v>
      </c>
      <c r="G70" s="32">
        <v>3.6629194048986902E-2</v>
      </c>
      <c r="H70" s="32">
        <v>-4.6663835413296439E-4</v>
      </c>
      <c r="I70" s="33">
        <v>1.2982774958597343E-2</v>
      </c>
      <c r="L70" s="8"/>
    </row>
    <row r="71" spans="1:12" ht="18" customHeight="1" x14ac:dyDescent="0.2">
      <c r="B71" s="6"/>
      <c r="C71" s="11">
        <v>44069</v>
      </c>
      <c r="D71" s="32">
        <v>0</v>
      </c>
      <c r="E71" s="32">
        <v>6.1690153361194211E-2</v>
      </c>
      <c r="F71" s="32">
        <v>-1.1392845779639171E-2</v>
      </c>
      <c r="G71" s="32">
        <v>5.0200027825595628E-2</v>
      </c>
      <c r="H71" s="32">
        <v>-8.5673241493526842E-3</v>
      </c>
      <c r="I71" s="33">
        <v>9.8305421353142242E-2</v>
      </c>
      <c r="L71" s="8"/>
    </row>
    <row r="72" spans="1:12" ht="18" customHeight="1" x14ac:dyDescent="0.2">
      <c r="B72" s="6"/>
      <c r="C72" s="11">
        <v>44039</v>
      </c>
      <c r="D72" s="32">
        <v>0</v>
      </c>
      <c r="E72" s="32">
        <v>1.8930408602120252E-2</v>
      </c>
      <c r="F72" s="32">
        <v>7.1607963695958787E-3</v>
      </c>
      <c r="G72" s="32">
        <v>3.6747755329445519E-2</v>
      </c>
      <c r="H72" s="32">
        <v>-3.5242359532524192E-2</v>
      </c>
      <c r="I72" s="33">
        <v>1.340553911982445E-2</v>
      </c>
      <c r="L72" s="8"/>
    </row>
    <row r="73" spans="1:12" ht="18" customHeight="1" x14ac:dyDescent="0.2">
      <c r="B73" s="6"/>
      <c r="C73" s="11">
        <v>44011</v>
      </c>
      <c r="D73" s="32">
        <v>0</v>
      </c>
      <c r="E73" s="32">
        <v>-2.641016401980556E-3</v>
      </c>
      <c r="F73" s="32">
        <v>9.30129067791996E-3</v>
      </c>
      <c r="G73" s="32">
        <v>2.6571321793706915E-3</v>
      </c>
      <c r="H73" s="32">
        <v>-1.3691658077625846E-3</v>
      </c>
      <c r="I73" s="33">
        <v>1.340553911982445E-2</v>
      </c>
      <c r="L73" s="8"/>
    </row>
    <row r="74" spans="1:12" ht="18" customHeight="1" x14ac:dyDescent="0.2">
      <c r="B74" s="6"/>
      <c r="C74" s="11">
        <v>43980</v>
      </c>
      <c r="D74" s="32">
        <v>0</v>
      </c>
      <c r="E74" s="32">
        <v>-2.7289047750335249E-2</v>
      </c>
      <c r="F74" s="32">
        <v>-1.2914775006140911E-3</v>
      </c>
      <c r="G74" s="32">
        <v>-1.2340559209811364E-4</v>
      </c>
      <c r="H74" s="32">
        <v>-6.090016783565988E-2</v>
      </c>
      <c r="I74" s="33">
        <v>1.3083812324555133E-2</v>
      </c>
      <c r="L74" s="8"/>
    </row>
    <row r="75" spans="1:12" ht="18" customHeight="1" x14ac:dyDescent="0.2">
      <c r="B75" s="6"/>
      <c r="C75" s="11">
        <v>43949</v>
      </c>
      <c r="D75" s="32">
        <v>0</v>
      </c>
      <c r="E75" s="32">
        <v>-3.2834164588878001E-2</v>
      </c>
      <c r="F75" s="32">
        <v>1.6282964206787875E-2</v>
      </c>
      <c r="G75" s="32">
        <v>5.5893822112655922E-3</v>
      </c>
      <c r="H75" s="32">
        <v>-6.0522893122353261E-2</v>
      </c>
      <c r="I75" s="33">
        <v>5.8333584047869369E-2</v>
      </c>
      <c r="L75" s="8"/>
    </row>
    <row r="76" spans="1:12" ht="18" customHeight="1" x14ac:dyDescent="0.2">
      <c r="B76" s="6"/>
      <c r="C76" s="11">
        <v>43918</v>
      </c>
      <c r="D76" s="32">
        <v>0</v>
      </c>
      <c r="E76" s="32">
        <v>-2.2122914585234299E-2</v>
      </c>
      <c r="F76" s="32">
        <v>3.0950127386463189E-2</v>
      </c>
      <c r="G76" s="32">
        <v>-1.2374094309561601E-2</v>
      </c>
      <c r="H76" s="32">
        <v>-5.8646123593909194E-2</v>
      </c>
      <c r="I76" s="33">
        <v>1.3220790624681511E-2</v>
      </c>
      <c r="L76" s="8"/>
    </row>
    <row r="77" spans="1:12" ht="18" customHeight="1" x14ac:dyDescent="0.2">
      <c r="B77" s="6"/>
      <c r="C77" s="11">
        <v>43889</v>
      </c>
      <c r="D77" s="32">
        <v>0</v>
      </c>
      <c r="E77" s="32">
        <v>-4.04415521087792E-2</v>
      </c>
      <c r="F77" s="32">
        <v>-3.6674362072970479E-2</v>
      </c>
      <c r="G77" s="32">
        <v>-3.0345225087015981E-2</v>
      </c>
      <c r="H77" s="32">
        <v>-5.8119729659965036E-2</v>
      </c>
      <c r="I77" s="33">
        <v>7.5904399018655866E-3</v>
      </c>
      <c r="L77" s="8"/>
    </row>
    <row r="78" spans="1:12" ht="18" customHeight="1" thickBot="1" x14ac:dyDescent="0.25">
      <c r="B78" s="36"/>
      <c r="C78" s="24">
        <v>43858</v>
      </c>
      <c r="D78" s="34">
        <v>0</v>
      </c>
      <c r="E78" s="34">
        <v>-2.7380926079894841E-2</v>
      </c>
      <c r="F78" s="34">
        <v>-2.4586633703425176E-2</v>
      </c>
      <c r="G78" s="34">
        <v>-3.7249415336857883E-2</v>
      </c>
      <c r="H78" s="34">
        <v>-4.6728974629998032E-2</v>
      </c>
      <c r="I78" s="35">
        <v>5.7120462766411251E-2</v>
      </c>
      <c r="L78" s="8"/>
    </row>
    <row r="79" spans="1:12" ht="17.25" customHeight="1" x14ac:dyDescent="0.2">
      <c r="A79" s="5"/>
      <c r="B79" s="16" t="s">
        <v>0</v>
      </c>
      <c r="C79" s="21"/>
      <c r="D79" s="22"/>
      <c r="E79" s="23"/>
      <c r="F79" s="23"/>
      <c r="G79" s="23"/>
      <c r="H79" s="23"/>
      <c r="I79" s="23"/>
      <c r="J79" s="13"/>
      <c r="K79" s="14"/>
      <c r="L79" s="14"/>
    </row>
    <row r="80" spans="1:12" ht="25.5" customHeight="1" x14ac:dyDescent="0.2">
      <c r="A80" s="5"/>
      <c r="B80" s="98"/>
      <c r="C80" s="98"/>
      <c r="D80" s="98"/>
      <c r="E80" s="98"/>
      <c r="F80" s="98"/>
      <c r="G80" s="98"/>
      <c r="H80" s="98"/>
      <c r="I80" s="98"/>
      <c r="J80" s="13"/>
      <c r="K80" s="14"/>
      <c r="L80" s="14"/>
    </row>
    <row r="81" spans="1:9" x14ac:dyDescent="0.2">
      <c r="A81" s="5"/>
      <c r="B81" s="17"/>
      <c r="C81" s="18"/>
      <c r="D81" s="18"/>
      <c r="E81" s="18"/>
      <c r="F81" s="18"/>
      <c r="G81" s="18"/>
      <c r="H81" s="18"/>
      <c r="I81" s="18"/>
    </row>
    <row r="82" spans="1:9" ht="6.75" customHeight="1" x14ac:dyDescent="0.2"/>
    <row r="83" spans="1:9" ht="8.25" customHeight="1" x14ac:dyDescent="0.2"/>
  </sheetData>
  <mergeCells count="4">
    <mergeCell ref="B4:I4"/>
    <mergeCell ref="B6:I6"/>
    <mergeCell ref="B8:I8"/>
    <mergeCell ref="B80:I80"/>
  </mergeCells>
  <printOptions horizontalCentered="1" verticalCentered="1"/>
  <pageMargins left="0" right="0" top="0" bottom="0" header="0" footer="0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7"/>
  <sheetViews>
    <sheetView showGridLines="0" zoomScaleNormal="100" zoomScaleSheetLayoutView="118" workbookViewId="0">
      <pane xSplit="3" ySplit="10" topLeftCell="D20" activePane="bottomRight" state="frozen"/>
      <selection activeCell="D16" sqref="D16"/>
      <selection pane="topRight" activeCell="D16" sqref="D16"/>
      <selection pane="bottomLeft" activeCell="D16" sqref="D16"/>
      <selection pane="bottomRight" activeCell="Q26" sqref="Q26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9" width="14" style="1" customWidth="1"/>
    <col min="10" max="10" width="3.85546875" style="1" customWidth="1"/>
    <col min="11" max="11" width="4.140625" style="1" customWidth="1"/>
    <col min="12" max="12" width="9.5703125" style="1" bestFit="1" customWidth="1"/>
    <col min="13" max="13" width="9.7109375" style="1" bestFit="1" customWidth="1"/>
    <col min="14" max="14" width="9.140625" style="1"/>
    <col min="15" max="15" width="17.7109375" style="1" bestFit="1" customWidth="1"/>
    <col min="16" max="16" width="9.140625" style="1"/>
    <col min="17" max="17" width="14.140625" style="1" bestFit="1" customWidth="1"/>
    <col min="18" max="16384" width="9.140625" style="1"/>
  </cols>
  <sheetData>
    <row r="2" spans="2:12" ht="13.5" thickBot="1" x14ac:dyDescent="0.25"/>
    <row r="3" spans="2:12" ht="15" customHeight="1" x14ac:dyDescent="0.25">
      <c r="B3" s="2"/>
      <c r="C3" s="3"/>
      <c r="D3" s="4"/>
      <c r="E3" s="4"/>
      <c r="F3" s="4"/>
      <c r="G3" s="4"/>
      <c r="H3" s="4"/>
      <c r="I3" s="44"/>
    </row>
    <row r="4" spans="2:12" ht="15" customHeight="1" x14ac:dyDescent="0.2">
      <c r="B4" s="89" t="s">
        <v>13</v>
      </c>
      <c r="C4" s="90"/>
      <c r="D4" s="90"/>
      <c r="E4" s="90"/>
      <c r="F4" s="90"/>
      <c r="G4" s="90"/>
      <c r="H4" s="90"/>
      <c r="I4" s="91"/>
    </row>
    <row r="5" spans="2:12" ht="4.5" customHeight="1" x14ac:dyDescent="0.2">
      <c r="B5" s="38"/>
      <c r="C5" s="39"/>
      <c r="D5" s="39"/>
      <c r="E5" s="39"/>
      <c r="F5" s="39"/>
      <c r="G5" s="39"/>
      <c r="H5" s="39"/>
      <c r="I5" s="40"/>
    </row>
    <row r="6" spans="2:12" ht="18" customHeight="1" x14ac:dyDescent="0.2">
      <c r="B6" s="92" t="s">
        <v>6</v>
      </c>
      <c r="C6" s="93"/>
      <c r="D6" s="93"/>
      <c r="E6" s="93"/>
      <c r="F6" s="93"/>
      <c r="G6" s="93"/>
      <c r="H6" s="93"/>
      <c r="I6" s="94"/>
      <c r="J6" s="5"/>
    </row>
    <row r="7" spans="2:12" ht="6.75" customHeight="1" x14ac:dyDescent="0.2">
      <c r="B7" s="41"/>
      <c r="C7" s="42"/>
      <c r="D7" s="42"/>
      <c r="E7" s="42"/>
      <c r="F7" s="42"/>
      <c r="G7" s="42"/>
      <c r="H7" s="42"/>
      <c r="I7" s="43"/>
      <c r="J7" s="5"/>
    </row>
    <row r="8" spans="2:12" ht="18" customHeight="1" thickBot="1" x14ac:dyDescent="0.25">
      <c r="B8" s="95" t="s">
        <v>10</v>
      </c>
      <c r="C8" s="96"/>
      <c r="D8" s="96"/>
      <c r="E8" s="96"/>
      <c r="F8" s="96"/>
      <c r="G8" s="96"/>
      <c r="H8" s="96"/>
      <c r="I8" s="97"/>
      <c r="J8" s="5"/>
    </row>
    <row r="9" spans="2:12" ht="5.25" customHeight="1" x14ac:dyDescent="0.2">
      <c r="B9" s="6"/>
      <c r="C9" s="7"/>
      <c r="D9" s="42"/>
      <c r="E9" s="42"/>
      <c r="F9" s="42"/>
      <c r="G9" s="42"/>
      <c r="H9" s="42"/>
      <c r="I9" s="43"/>
      <c r="J9" s="5"/>
    </row>
    <row r="10" spans="2:12" ht="18" customHeight="1" x14ac:dyDescent="0.2">
      <c r="B10" s="6"/>
      <c r="C10" s="7"/>
      <c r="D10" s="19" t="s">
        <v>1</v>
      </c>
      <c r="E10" s="19" t="s">
        <v>2</v>
      </c>
      <c r="F10" s="19" t="s">
        <v>3</v>
      </c>
      <c r="G10" s="19" t="s">
        <v>11</v>
      </c>
      <c r="H10" s="19" t="s">
        <v>4</v>
      </c>
      <c r="I10" s="20" t="s">
        <v>5</v>
      </c>
    </row>
    <row r="11" spans="2:12" ht="4.5" customHeight="1" x14ac:dyDescent="0.2">
      <c r="B11" s="6"/>
      <c r="C11" s="7"/>
      <c r="D11" s="9"/>
      <c r="E11" s="9"/>
      <c r="F11" s="9"/>
      <c r="G11" s="9"/>
      <c r="H11" s="9"/>
      <c r="I11" s="45"/>
      <c r="L11" s="8"/>
    </row>
    <row r="12" spans="2:12" ht="18" customHeight="1" x14ac:dyDescent="0.2">
      <c r="B12" s="10">
        <v>2025</v>
      </c>
      <c r="C12" s="7"/>
      <c r="D12" s="9"/>
      <c r="E12" s="9"/>
      <c r="F12" s="9"/>
      <c r="G12" s="9"/>
      <c r="H12" s="9"/>
      <c r="I12" s="45"/>
      <c r="L12" s="8"/>
    </row>
    <row r="13" spans="2:12" ht="18" customHeight="1" x14ac:dyDescent="0.2">
      <c r="B13" s="10"/>
      <c r="C13" s="11">
        <v>45658</v>
      </c>
      <c r="D13" s="12">
        <v>24.5</v>
      </c>
      <c r="E13" s="12">
        <v>23.457565041015215</v>
      </c>
      <c r="F13" s="12">
        <v>29.201385000000009</v>
      </c>
      <c r="G13" s="12">
        <v>16.324349999999999</v>
      </c>
      <c r="H13" s="12">
        <v>25.966100000000004</v>
      </c>
      <c r="I13" s="30">
        <v>3.6600000000000001E-2</v>
      </c>
      <c r="L13" s="8"/>
    </row>
    <row r="14" spans="2:12" ht="18" customHeight="1" x14ac:dyDescent="0.2">
      <c r="B14" s="10">
        <v>2024</v>
      </c>
      <c r="C14" s="7"/>
      <c r="D14" s="9"/>
      <c r="E14" s="9"/>
      <c r="F14" s="9"/>
      <c r="G14" s="9"/>
      <c r="H14" s="9"/>
      <c r="I14" s="45"/>
      <c r="L14" s="8"/>
    </row>
    <row r="15" spans="2:12" ht="18" customHeight="1" x14ac:dyDescent="0.2">
      <c r="B15" s="10"/>
      <c r="C15" s="11">
        <v>45627</v>
      </c>
      <c r="D15" s="12">
        <v>24.5</v>
      </c>
      <c r="E15" s="12">
        <v>23.36618001160646</v>
      </c>
      <c r="F15" s="12">
        <v>29.441085000000012</v>
      </c>
      <c r="G15" s="12">
        <v>16.308599999999991</v>
      </c>
      <c r="H15" s="12">
        <v>26.021350000000002</v>
      </c>
      <c r="I15" s="30">
        <v>3.6700000000000003E-2</v>
      </c>
      <c r="L15" s="8"/>
    </row>
    <row r="16" spans="2:12" ht="18" customHeight="1" x14ac:dyDescent="0.2">
      <c r="B16" s="10"/>
      <c r="C16" s="11">
        <v>45597</v>
      </c>
      <c r="D16" s="12">
        <v>24.5</v>
      </c>
      <c r="E16" s="12">
        <v>23.149148840525861</v>
      </c>
      <c r="F16" s="12">
        <v>29.337985000000007</v>
      </c>
      <c r="G16" s="12">
        <v>16.562299999999993</v>
      </c>
      <c r="H16" s="12">
        <v>26.311900000000001</v>
      </c>
      <c r="I16" s="30">
        <v>3.6700000000000003E-2</v>
      </c>
      <c r="L16" s="8"/>
    </row>
    <row r="17" spans="2:12" ht="18" customHeight="1" x14ac:dyDescent="0.2">
      <c r="B17" s="10"/>
      <c r="C17" s="11">
        <v>45566</v>
      </c>
      <c r="D17" s="12">
        <v>24.5</v>
      </c>
      <c r="E17" s="12">
        <v>22.55584478450389</v>
      </c>
      <c r="F17" s="12">
        <v>29.385785000000006</v>
      </c>
      <c r="G17" s="12">
        <v>16.358649999999997</v>
      </c>
      <c r="H17" s="12">
        <v>26.156000000000006</v>
      </c>
      <c r="I17" s="30">
        <v>3.6700000000000003E-2</v>
      </c>
      <c r="L17" s="8"/>
    </row>
    <row r="18" spans="2:12" ht="18" customHeight="1" x14ac:dyDescent="0.2">
      <c r="B18" s="10"/>
      <c r="C18" s="11">
        <v>45536</v>
      </c>
      <c r="D18" s="12">
        <v>24.5</v>
      </c>
      <c r="E18" s="12">
        <v>21.861597860301799</v>
      </c>
      <c r="F18" s="12">
        <v>29.258635000000005</v>
      </c>
      <c r="G18" s="12">
        <v>16.291249999999998</v>
      </c>
      <c r="H18" s="12">
        <v>25.862100000000005</v>
      </c>
      <c r="I18" s="30">
        <v>3.6700000000000003E-2</v>
      </c>
      <c r="L18" s="8"/>
    </row>
    <row r="19" spans="2:12" ht="18" customHeight="1" x14ac:dyDescent="0.2">
      <c r="B19" s="10"/>
      <c r="C19" s="11">
        <v>45505</v>
      </c>
      <c r="D19" s="12">
        <v>24.5</v>
      </c>
      <c r="E19" s="12">
        <v>21.99063327035179</v>
      </c>
      <c r="F19" s="12">
        <v>29.039585000000002</v>
      </c>
      <c r="G19" s="12">
        <v>16.378450000000001</v>
      </c>
      <c r="H19" s="12">
        <v>26.149000000000004</v>
      </c>
      <c r="I19" s="30">
        <v>3.6700000000000003E-2</v>
      </c>
      <c r="L19" s="8"/>
    </row>
    <row r="20" spans="2:12" ht="18" customHeight="1" x14ac:dyDescent="0.2">
      <c r="B20" s="10"/>
      <c r="C20" s="11">
        <v>45474</v>
      </c>
      <c r="D20" s="12">
        <v>24.5</v>
      </c>
      <c r="E20" s="12">
        <v>22.542472653795155</v>
      </c>
      <c r="F20" s="12">
        <v>28.978865100000011</v>
      </c>
      <c r="G20" s="12">
        <v>16.354839600000009</v>
      </c>
      <c r="H20" s="12">
        <v>25.579865000000009</v>
      </c>
      <c r="I20" s="30">
        <v>3.6700000000000003E-2</v>
      </c>
      <c r="L20" s="8"/>
    </row>
    <row r="21" spans="2:12" ht="18" customHeight="1" x14ac:dyDescent="0.2">
      <c r="B21" s="10"/>
      <c r="C21" s="11">
        <v>45444</v>
      </c>
      <c r="D21" s="12">
        <v>24.5</v>
      </c>
      <c r="E21" s="12">
        <v>22.810714998471106</v>
      </c>
      <c r="F21" s="12">
        <v>28.91816510000001</v>
      </c>
      <c r="G21" s="12">
        <v>16.73318960000001</v>
      </c>
      <c r="H21" s="12">
        <v>25.535865000000012</v>
      </c>
      <c r="I21" s="30">
        <v>3.6700000000000003E-2</v>
      </c>
      <c r="L21" s="8"/>
    </row>
    <row r="22" spans="2:12" ht="18" customHeight="1" x14ac:dyDescent="0.2">
      <c r="B22" s="10"/>
      <c r="C22" s="11">
        <v>45413</v>
      </c>
      <c r="D22" s="12">
        <v>24.5</v>
      </c>
      <c r="E22" s="12">
        <v>22.529801958598505</v>
      </c>
      <c r="F22" s="12">
        <v>28.715215100000009</v>
      </c>
      <c r="G22" s="12">
        <v>16.512589600000005</v>
      </c>
      <c r="H22" s="12">
        <v>24.855165000000014</v>
      </c>
      <c r="I22" s="30">
        <v>3.6799999999999999E-2</v>
      </c>
      <c r="L22" s="8"/>
    </row>
    <row r="23" spans="2:12" ht="18" customHeight="1" x14ac:dyDescent="0.2">
      <c r="B23" s="10"/>
      <c r="C23" s="11">
        <v>45383</v>
      </c>
      <c r="D23" s="12">
        <v>24.5</v>
      </c>
      <c r="E23" s="12">
        <v>22.767300980534621</v>
      </c>
      <c r="F23" s="12">
        <v>28.482965100000008</v>
      </c>
      <c r="G23" s="12">
        <v>16.726339600000003</v>
      </c>
      <c r="H23" s="12">
        <v>25.043815000000009</v>
      </c>
      <c r="I23" s="30">
        <v>3.6799999999999999E-2</v>
      </c>
      <c r="L23" s="8"/>
    </row>
    <row r="24" spans="2:12" ht="18" customHeight="1" x14ac:dyDescent="0.2">
      <c r="B24" s="10"/>
      <c r="C24" s="11">
        <v>45352</v>
      </c>
      <c r="D24" s="12">
        <v>24.5</v>
      </c>
      <c r="E24" s="12">
        <v>22.579785091601433</v>
      </c>
      <c r="F24" s="12">
        <v>28.539965100000007</v>
      </c>
      <c r="G24" s="12">
        <v>16.671139599999997</v>
      </c>
      <c r="H24" s="12">
        <v>25.029865000000012</v>
      </c>
      <c r="I24" s="30">
        <v>3.6799999999999999E-2</v>
      </c>
      <c r="L24" s="8"/>
    </row>
    <row r="25" spans="2:12" ht="18" customHeight="1" x14ac:dyDescent="0.2">
      <c r="B25" s="10"/>
      <c r="C25" s="11">
        <v>45323</v>
      </c>
      <c r="D25" s="12">
        <v>24.5</v>
      </c>
      <c r="E25" s="12">
        <v>22.487789625988615</v>
      </c>
      <c r="F25" s="12">
        <v>28.476969999999998</v>
      </c>
      <c r="G25" s="12">
        <v>16.7134</v>
      </c>
      <c r="H25" s="12">
        <v>25.670500000000001</v>
      </c>
      <c r="I25" s="30">
        <v>3.6200000000000003E-2</v>
      </c>
      <c r="L25" s="8"/>
    </row>
    <row r="26" spans="2:12" ht="18" customHeight="1" x14ac:dyDescent="0.2">
      <c r="B26" s="10"/>
      <c r="C26" s="11">
        <v>45292</v>
      </c>
      <c r="D26" s="12">
        <v>24.5</v>
      </c>
      <c r="E26" s="12">
        <v>22.520277742143591</v>
      </c>
      <c r="F26" s="12">
        <v>28.675964600000011</v>
      </c>
      <c r="G26" s="12">
        <v>16.835435099999998</v>
      </c>
      <c r="H26" s="12">
        <v>26.198055000000018</v>
      </c>
      <c r="I26" s="30">
        <v>3.7400000000000003E-2</v>
      </c>
      <c r="L26" s="8"/>
    </row>
    <row r="27" spans="2:12" ht="18" customHeight="1" x14ac:dyDescent="0.2">
      <c r="B27" s="10">
        <v>2023</v>
      </c>
      <c r="C27" s="7"/>
      <c r="D27" s="9"/>
      <c r="E27" s="9"/>
      <c r="F27" s="9"/>
      <c r="G27" s="9"/>
      <c r="H27" s="9"/>
      <c r="I27" s="45"/>
      <c r="L27" s="8"/>
    </row>
    <row r="28" spans="2:12" ht="18" customHeight="1" x14ac:dyDescent="0.2">
      <c r="B28" s="10"/>
      <c r="C28" s="11">
        <v>45261</v>
      </c>
      <c r="D28" s="12">
        <v>24.5</v>
      </c>
      <c r="E28" s="12">
        <v>22.000377788887103</v>
      </c>
      <c r="F28" s="12">
        <v>28.17936460000001</v>
      </c>
      <c r="G28" s="12">
        <v>16.718535099999997</v>
      </c>
      <c r="H28" s="12">
        <v>26.148805000000017</v>
      </c>
      <c r="I28" s="30">
        <v>3.7850000000000002E-2</v>
      </c>
      <c r="L28" s="8"/>
    </row>
    <row r="29" spans="2:12" ht="18" customHeight="1" x14ac:dyDescent="0.2">
      <c r="B29" s="10"/>
      <c r="C29" s="11">
        <v>45231</v>
      </c>
      <c r="D29" s="12">
        <v>24.5</v>
      </c>
      <c r="E29" s="12">
        <v>22.246065179824463</v>
      </c>
      <c r="F29" s="12">
        <v>28.198899600000011</v>
      </c>
      <c r="G29" s="12">
        <v>16.434435099999995</v>
      </c>
      <c r="H29" s="12">
        <v>25.424555000000019</v>
      </c>
      <c r="I29" s="30">
        <v>3.7250000000000005E-2</v>
      </c>
      <c r="L29" s="8"/>
    </row>
    <row r="30" spans="2:12" ht="18" customHeight="1" x14ac:dyDescent="0.2">
      <c r="B30" s="10"/>
      <c r="C30" s="11">
        <v>45200</v>
      </c>
      <c r="D30" s="12">
        <v>24.5</v>
      </c>
      <c r="E30" s="12">
        <v>23.027256361086373</v>
      </c>
      <c r="F30" s="12">
        <v>28.033099600000007</v>
      </c>
      <c r="G30" s="12">
        <v>16.752285099999998</v>
      </c>
      <c r="H30" s="12">
        <v>25.70080500000002</v>
      </c>
      <c r="I30" s="30">
        <v>3.7250000000000005E-2</v>
      </c>
      <c r="L30" s="8"/>
    </row>
    <row r="31" spans="2:12" ht="18" customHeight="1" x14ac:dyDescent="0.2">
      <c r="B31" s="10"/>
      <c r="C31" s="11">
        <v>45170</v>
      </c>
      <c r="D31" s="12">
        <v>24.5</v>
      </c>
      <c r="E31" s="12">
        <v>23.119947091830113</v>
      </c>
      <c r="F31" s="12">
        <v>28.119999600000007</v>
      </c>
      <c r="G31" s="12">
        <v>17.144485099999997</v>
      </c>
      <c r="H31" s="12">
        <v>25.31680500000002</v>
      </c>
      <c r="I31" s="30">
        <v>3.7250000000000005E-2</v>
      </c>
      <c r="L31" s="8"/>
    </row>
    <row r="32" spans="2:12" ht="18" customHeight="1" x14ac:dyDescent="0.2">
      <c r="B32" s="10"/>
      <c r="C32" s="11">
        <v>45139</v>
      </c>
      <c r="D32" s="12">
        <v>24.5</v>
      </c>
      <c r="E32" s="12">
        <v>22.454227996342638</v>
      </c>
      <c r="F32" s="12">
        <v>28.45634960000001</v>
      </c>
      <c r="G32" s="12">
        <v>16.613485099999998</v>
      </c>
      <c r="H32" s="12">
        <v>25.619905000000017</v>
      </c>
      <c r="I32" s="30">
        <v>3.7250000000000005E-2</v>
      </c>
      <c r="L32" s="8"/>
    </row>
    <row r="33" spans="2:12" ht="18" customHeight="1" x14ac:dyDescent="0.2">
      <c r="B33" s="10"/>
      <c r="C33" s="11">
        <v>45108</v>
      </c>
      <c r="D33" s="12">
        <v>24.5</v>
      </c>
      <c r="E33" s="12">
        <v>22.130855763472212</v>
      </c>
      <c r="F33" s="12">
        <v>28.543835000000016</v>
      </c>
      <c r="G33" s="12">
        <v>16.791824999999996</v>
      </c>
      <c r="H33" s="12">
        <v>25.650735000000012</v>
      </c>
      <c r="I33" s="30">
        <v>3.7250000000000005E-2</v>
      </c>
      <c r="L33" s="8"/>
    </row>
    <row r="34" spans="2:12" ht="18" customHeight="1" x14ac:dyDescent="0.2">
      <c r="B34" s="10"/>
      <c r="C34" s="11">
        <v>45078</v>
      </c>
      <c r="D34" s="12">
        <v>24.5</v>
      </c>
      <c r="E34" s="12">
        <v>22.345473903993316</v>
      </c>
      <c r="F34" s="12">
        <v>28.284685000000017</v>
      </c>
      <c r="G34" s="12">
        <v>16.895424999999996</v>
      </c>
      <c r="H34" s="12">
        <v>24.994035000000011</v>
      </c>
      <c r="I34" s="30">
        <v>3.7250000000000005E-2</v>
      </c>
      <c r="L34" s="8"/>
    </row>
    <row r="35" spans="2:12" ht="18" customHeight="1" x14ac:dyDescent="0.2">
      <c r="B35" s="10"/>
      <c r="C35" s="11">
        <v>45047</v>
      </c>
      <c r="D35" s="12">
        <v>24.5</v>
      </c>
      <c r="E35" s="12">
        <v>22.758775528724872</v>
      </c>
      <c r="F35" s="12">
        <v>28.227585000000012</v>
      </c>
      <c r="G35" s="12">
        <v>16.804925000000004</v>
      </c>
      <c r="H35" s="12">
        <v>25.293285000000012</v>
      </c>
      <c r="I35" s="30">
        <v>3.7250000000000005E-2</v>
      </c>
      <c r="L35" s="8"/>
    </row>
    <row r="36" spans="2:12" ht="18" customHeight="1" x14ac:dyDescent="0.2">
      <c r="B36" s="10"/>
      <c r="C36" s="11">
        <v>45017</v>
      </c>
      <c r="D36" s="12">
        <v>24.5</v>
      </c>
      <c r="E36" s="12">
        <v>22.11373348475173</v>
      </c>
      <c r="F36" s="12">
        <v>27.617035000000008</v>
      </c>
      <c r="G36" s="12">
        <v>16.287375000000001</v>
      </c>
      <c r="H36" s="12">
        <v>24.891185000000007</v>
      </c>
      <c r="I36" s="30">
        <v>3.7250000000000005E-2</v>
      </c>
      <c r="L36" s="8"/>
    </row>
    <row r="37" spans="2:12" ht="18" customHeight="1" x14ac:dyDescent="0.2">
      <c r="B37" s="10"/>
      <c r="C37" s="11">
        <v>44986</v>
      </c>
      <c r="D37" s="12">
        <v>24.5</v>
      </c>
      <c r="E37" s="12">
        <v>22.431193357092106</v>
      </c>
      <c r="F37" s="12">
        <v>27.74828500000001</v>
      </c>
      <c r="G37" s="12">
        <v>16.617175000000003</v>
      </c>
      <c r="H37" s="12">
        <v>24.579035000000005</v>
      </c>
      <c r="I37" s="30">
        <v>3.7250000000000005E-2</v>
      </c>
      <c r="L37" s="8"/>
    </row>
    <row r="38" spans="2:12" ht="18" customHeight="1" x14ac:dyDescent="0.2">
      <c r="B38" s="10"/>
      <c r="C38" s="11">
        <v>44958</v>
      </c>
      <c r="D38" s="12">
        <v>24.5</v>
      </c>
      <c r="E38" s="12">
        <v>23.083424629671587</v>
      </c>
      <c r="F38" s="12">
        <v>27.722160000000009</v>
      </c>
      <c r="G38" s="12">
        <v>17.06382</v>
      </c>
      <c r="H38" s="12">
        <v>24.714185000000004</v>
      </c>
      <c r="I38" s="30">
        <v>3.7250000000000005E-2</v>
      </c>
      <c r="L38" s="8"/>
    </row>
    <row r="39" spans="2:12" ht="18" customHeight="1" x14ac:dyDescent="0.2">
      <c r="B39" s="10"/>
      <c r="C39" s="11">
        <v>44927</v>
      </c>
      <c r="D39" s="12">
        <v>24.5</v>
      </c>
      <c r="E39" s="12">
        <v>22.422424539751141</v>
      </c>
      <c r="F39" s="12">
        <v>27.794060000000009</v>
      </c>
      <c r="G39" s="12">
        <v>16.885570000000001</v>
      </c>
      <c r="H39" s="12">
        <v>24.424635000000002</v>
      </c>
      <c r="I39" s="30">
        <v>3.7250000000000005E-2</v>
      </c>
      <c r="L39" s="8"/>
    </row>
    <row r="40" spans="2:12" ht="18" customHeight="1" x14ac:dyDescent="0.2">
      <c r="B40" s="10">
        <v>2022</v>
      </c>
      <c r="C40" s="7"/>
      <c r="D40" s="31"/>
      <c r="E40" s="31"/>
      <c r="F40" s="31"/>
      <c r="G40" s="31"/>
      <c r="H40" s="31"/>
      <c r="I40" s="46"/>
      <c r="L40" s="8"/>
    </row>
    <row r="41" spans="2:12" ht="18" customHeight="1" x14ac:dyDescent="0.2">
      <c r="B41" s="10"/>
      <c r="C41" s="11">
        <v>44896</v>
      </c>
      <c r="D41" s="12">
        <v>24.5</v>
      </c>
      <c r="E41" s="12">
        <v>22.910508316198872</v>
      </c>
      <c r="F41" s="12">
        <v>27.676760000000009</v>
      </c>
      <c r="G41" s="12">
        <v>16.988419999999998</v>
      </c>
      <c r="H41" s="12">
        <v>24.869835000000002</v>
      </c>
      <c r="I41" s="30">
        <v>3.7250000000000005E-2</v>
      </c>
      <c r="L41" s="8"/>
    </row>
    <row r="42" spans="2:12" ht="18" customHeight="1" x14ac:dyDescent="0.2">
      <c r="B42" s="10"/>
      <c r="C42" s="11">
        <v>44866</v>
      </c>
      <c r="D42" s="12">
        <v>24.5</v>
      </c>
      <c r="E42" s="12">
        <v>23.479801502760196</v>
      </c>
      <c r="F42" s="12">
        <v>28.284260000000007</v>
      </c>
      <c r="G42" s="12">
        <v>17.453420000000001</v>
      </c>
      <c r="H42" s="12">
        <v>24.830515000000005</v>
      </c>
      <c r="I42" s="30">
        <v>3.7250000000000005E-2</v>
      </c>
      <c r="L42" s="8"/>
    </row>
    <row r="43" spans="2:12" ht="18" customHeight="1" x14ac:dyDescent="0.2">
      <c r="B43" s="10"/>
      <c r="C43" s="11">
        <v>44835</v>
      </c>
      <c r="D43" s="12">
        <v>24.5</v>
      </c>
      <c r="E43" s="12">
        <v>24.467923791299164</v>
      </c>
      <c r="F43" s="12">
        <v>28.277660000000004</v>
      </c>
      <c r="G43" s="12">
        <v>18.001220000000004</v>
      </c>
      <c r="H43" s="12">
        <v>24.661965000000002</v>
      </c>
      <c r="I43" s="30">
        <v>3.7250000000000005E-2</v>
      </c>
      <c r="L43" s="8"/>
    </row>
    <row r="44" spans="2:12" ht="18" customHeight="1" x14ac:dyDescent="0.2">
      <c r="B44" s="10"/>
      <c r="C44" s="11">
        <v>44805</v>
      </c>
      <c r="D44" s="12">
        <v>24.5</v>
      </c>
      <c r="E44" s="12">
        <v>25.388952605330708</v>
      </c>
      <c r="F44" s="12">
        <v>27.223810000000007</v>
      </c>
      <c r="G44" s="12">
        <v>18.589120000000001</v>
      </c>
      <c r="H44" s="12">
        <v>25.871815000000005</v>
      </c>
      <c r="I44" s="30">
        <v>3.7250000000000005E-2</v>
      </c>
      <c r="L44" s="8"/>
    </row>
    <row r="45" spans="2:12" ht="18" customHeight="1" x14ac:dyDescent="0.2">
      <c r="B45" s="10"/>
      <c r="C45" s="11">
        <v>44774</v>
      </c>
      <c r="D45" s="12">
        <v>24.5</v>
      </c>
      <c r="E45" s="12">
        <v>24.353394516361497</v>
      </c>
      <c r="F45" s="12">
        <v>28.575360000000007</v>
      </c>
      <c r="G45" s="12">
        <v>18.788920000000005</v>
      </c>
      <c r="H45" s="12">
        <v>25.244365000000002</v>
      </c>
      <c r="I45" s="30">
        <v>3.6600000000000001E-2</v>
      </c>
      <c r="L45" s="8"/>
    </row>
    <row r="46" spans="2:12" ht="18" customHeight="1" x14ac:dyDescent="0.2">
      <c r="B46" s="10"/>
      <c r="C46" s="11">
        <v>44743</v>
      </c>
      <c r="D46" s="12">
        <v>24.5</v>
      </c>
      <c r="E46" s="12">
        <v>24.006151300655286</v>
      </c>
      <c r="F46" s="12">
        <v>29.146435000000004</v>
      </c>
      <c r="G46" s="12">
        <v>18.816320000000001</v>
      </c>
      <c r="H46" s="12">
        <v>25.111865000000002</v>
      </c>
      <c r="I46" s="30">
        <v>3.6600000000000001E-2</v>
      </c>
      <c r="L46" s="8"/>
    </row>
    <row r="47" spans="2:12" ht="18" customHeight="1" x14ac:dyDescent="0.2">
      <c r="B47" s="10"/>
      <c r="C47" s="11">
        <v>44713</v>
      </c>
      <c r="D47" s="12">
        <v>24.5</v>
      </c>
      <c r="E47" s="12">
        <v>23.208486650754057</v>
      </c>
      <c r="F47" s="12">
        <v>27.748285000000006</v>
      </c>
      <c r="G47" s="12">
        <v>17.368369999999999</v>
      </c>
      <c r="H47" s="12">
        <v>23.192814999999996</v>
      </c>
      <c r="I47" s="30">
        <v>3.6600000000000001E-2</v>
      </c>
      <c r="L47" s="8"/>
    </row>
    <row r="48" spans="2:12" ht="18" customHeight="1" x14ac:dyDescent="0.2">
      <c r="B48" s="10"/>
      <c r="C48" s="11">
        <v>44701</v>
      </c>
      <c r="D48" s="12">
        <v>24.5</v>
      </c>
      <c r="E48" s="12">
        <v>22.695200739232902</v>
      </c>
      <c r="F48" s="12">
        <v>27.994835000000005</v>
      </c>
      <c r="G48" s="12">
        <v>17.304919999999999</v>
      </c>
      <c r="H48" s="12">
        <v>23.007214999999995</v>
      </c>
      <c r="I48" s="30">
        <v>3.6600000000000001E-2</v>
      </c>
      <c r="L48" s="8"/>
    </row>
    <row r="49" spans="2:12" ht="18" customHeight="1" x14ac:dyDescent="0.2">
      <c r="B49" s="10"/>
      <c r="C49" s="11">
        <v>44671</v>
      </c>
      <c r="D49" s="12">
        <v>24.5</v>
      </c>
      <c r="E49" s="12">
        <v>23.168603037394941</v>
      </c>
      <c r="F49" s="12">
        <v>28.10788500000001</v>
      </c>
      <c r="G49" s="12">
        <v>17.363720000000001</v>
      </c>
      <c r="H49" s="12">
        <v>23.041065000000003</v>
      </c>
      <c r="I49" s="30">
        <v>3.6600000000000001E-2</v>
      </c>
      <c r="L49" s="8"/>
    </row>
    <row r="50" spans="2:12" ht="18" customHeight="1" x14ac:dyDescent="0.2">
      <c r="B50" s="10"/>
      <c r="C50" s="11">
        <v>44645</v>
      </c>
      <c r="D50" s="12">
        <v>24.5</v>
      </c>
      <c r="E50" s="12">
        <v>21.94011863894427</v>
      </c>
      <c r="F50" s="12">
        <v>28.069185000000004</v>
      </c>
      <c r="G50" s="12">
        <v>17.169770000000003</v>
      </c>
      <c r="H50" s="12">
        <v>22.887365000000003</v>
      </c>
      <c r="I50" s="30">
        <v>3.6600000000000001E-2</v>
      </c>
      <c r="L50" s="8"/>
    </row>
    <row r="51" spans="2:12" ht="18" customHeight="1" x14ac:dyDescent="0.2">
      <c r="B51" s="10"/>
      <c r="C51" s="11">
        <v>44617</v>
      </c>
      <c r="D51" s="12">
        <v>24.5</v>
      </c>
      <c r="E51" s="12">
        <v>21.796572780283455</v>
      </c>
      <c r="F51" s="12">
        <v>28.238985</v>
      </c>
      <c r="G51" s="12">
        <v>16.894620000000003</v>
      </c>
      <c r="H51" s="12">
        <v>22.935465000000001</v>
      </c>
      <c r="I51" s="30">
        <v>3.6600000000000001E-2</v>
      </c>
      <c r="L51" s="8"/>
    </row>
    <row r="52" spans="2:12" ht="18" customHeight="1" x14ac:dyDescent="0.2">
      <c r="B52" s="6"/>
      <c r="C52" s="11">
        <v>44562</v>
      </c>
      <c r="D52" s="12">
        <v>24.5</v>
      </c>
      <c r="E52" s="12">
        <v>21.879340117429404</v>
      </c>
      <c r="F52" s="12">
        <v>28.255735000000001</v>
      </c>
      <c r="G52" s="12">
        <v>16.988270000000004</v>
      </c>
      <c r="H52" s="12">
        <v>22.854365000000001</v>
      </c>
      <c r="I52" s="30">
        <v>3.6600000000000001E-2</v>
      </c>
      <c r="L52" s="8"/>
    </row>
    <row r="53" spans="2:12" ht="18" customHeight="1" x14ac:dyDescent="0.2">
      <c r="B53" s="10">
        <v>2021</v>
      </c>
      <c r="C53" s="7"/>
      <c r="D53" s="12"/>
      <c r="E53" s="12"/>
      <c r="F53" s="12"/>
      <c r="G53" s="12"/>
      <c r="H53" s="12"/>
      <c r="I53" s="30"/>
      <c r="L53" s="8"/>
    </row>
    <row r="54" spans="2:12" ht="18" customHeight="1" x14ac:dyDescent="0.2">
      <c r="B54" s="10"/>
      <c r="C54" s="11">
        <v>44555</v>
      </c>
      <c r="D54" s="12">
        <v>24.5</v>
      </c>
      <c r="E54" s="12">
        <v>21.570946747961759</v>
      </c>
      <c r="F54" s="12">
        <v>28.102084999999999</v>
      </c>
      <c r="G54" s="12">
        <v>16.793520000000001</v>
      </c>
      <c r="H54" s="12">
        <v>22.865665</v>
      </c>
      <c r="I54" s="30">
        <v>3.6600000000000001E-2</v>
      </c>
      <c r="L54" s="8"/>
    </row>
    <row r="55" spans="2:12" ht="18" customHeight="1" x14ac:dyDescent="0.2">
      <c r="B55" s="10"/>
      <c r="C55" s="11">
        <v>44525</v>
      </c>
      <c r="D55" s="12">
        <v>24.5</v>
      </c>
      <c r="E55" s="12">
        <v>21.610448221425692</v>
      </c>
      <c r="F55" s="12">
        <v>28.038334999999996</v>
      </c>
      <c r="G55" s="12">
        <v>16.84647</v>
      </c>
      <c r="H55" s="12">
        <v>22.792315000000002</v>
      </c>
      <c r="I55" s="30">
        <v>3.6600000000000001E-2</v>
      </c>
      <c r="L55" s="8"/>
    </row>
    <row r="56" spans="2:12" ht="18" customHeight="1" x14ac:dyDescent="0.2">
      <c r="B56" s="10"/>
      <c r="C56" s="11">
        <v>44494</v>
      </c>
      <c r="D56" s="12">
        <v>24.5</v>
      </c>
      <c r="E56" s="12">
        <v>21.0030777509755</v>
      </c>
      <c r="F56" s="12">
        <v>28.053734999999996</v>
      </c>
      <c r="G56" s="12">
        <v>16.836469999999998</v>
      </c>
      <c r="H56" s="12">
        <v>22.546115</v>
      </c>
      <c r="I56" s="30">
        <v>3.6600000000000001E-2</v>
      </c>
      <c r="L56" s="8"/>
    </row>
    <row r="57" spans="2:12" ht="18" customHeight="1" x14ac:dyDescent="0.2">
      <c r="B57" s="10"/>
      <c r="C57" s="11">
        <v>44464</v>
      </c>
      <c r="D57" s="12">
        <v>24.5</v>
      </c>
      <c r="E57" s="12">
        <v>20.896641687811091</v>
      </c>
      <c r="F57" s="12">
        <v>27.902735</v>
      </c>
      <c r="G57" s="12">
        <v>16.608069999999998</v>
      </c>
      <c r="H57" s="12">
        <v>22.355615</v>
      </c>
      <c r="I57" s="30">
        <v>3.6600000000000001E-2</v>
      </c>
      <c r="L57" s="8"/>
    </row>
    <row r="58" spans="2:12" ht="18" customHeight="1" x14ac:dyDescent="0.2">
      <c r="B58" s="10"/>
      <c r="C58" s="11">
        <v>44433</v>
      </c>
      <c r="D58" s="12">
        <v>24.5</v>
      </c>
      <c r="E58" s="12">
        <v>20.688287867497593</v>
      </c>
      <c r="F58" s="12">
        <v>27.855650000000001</v>
      </c>
      <c r="G58" s="12">
        <v>16.551650000000002</v>
      </c>
      <c r="H58" s="12">
        <v>22.41225</v>
      </c>
      <c r="I58" s="30">
        <v>3.6600000000000001E-2</v>
      </c>
      <c r="L58" s="8"/>
    </row>
    <row r="59" spans="2:12" ht="18" customHeight="1" x14ac:dyDescent="0.2">
      <c r="B59" s="10"/>
      <c r="C59" s="11">
        <v>44402</v>
      </c>
      <c r="D59" s="12">
        <v>24.5</v>
      </c>
      <c r="E59" s="12">
        <v>20.855255850621987</v>
      </c>
      <c r="F59" s="12">
        <v>27.957524652784048</v>
      </c>
      <c r="G59" s="12">
        <v>16.592457836787318</v>
      </c>
      <c r="H59" s="12">
        <v>22.405796308587068</v>
      </c>
      <c r="I59" s="30">
        <v>3.6600000000000001E-2</v>
      </c>
      <c r="L59" s="8"/>
    </row>
    <row r="60" spans="2:12" ht="18" customHeight="1" x14ac:dyDescent="0.2">
      <c r="B60" s="10"/>
      <c r="C60" s="11">
        <v>44372</v>
      </c>
      <c r="D60" s="12">
        <v>24.5</v>
      </c>
      <c r="E60" s="12">
        <v>20.518230621324363</v>
      </c>
      <c r="F60" s="12">
        <v>27.854224652784048</v>
      </c>
      <c r="G60" s="12">
        <v>16.678457836787324</v>
      </c>
      <c r="H60" s="12">
        <v>22.233146308587067</v>
      </c>
      <c r="I60" s="30">
        <v>3.6600000000000001E-2</v>
      </c>
      <c r="L60" s="8"/>
    </row>
    <row r="61" spans="2:12" ht="18" customHeight="1" x14ac:dyDescent="0.2">
      <c r="B61" s="10"/>
      <c r="C61" s="11">
        <v>44341</v>
      </c>
      <c r="D61" s="12">
        <v>24.5</v>
      </c>
      <c r="E61" s="12">
        <v>20.058638348222381</v>
      </c>
      <c r="F61" s="12">
        <v>27.794774652784049</v>
      </c>
      <c r="G61" s="12">
        <v>16.645107836787318</v>
      </c>
      <c r="H61" s="12">
        <v>22.235146308587069</v>
      </c>
      <c r="I61" s="30">
        <v>3.6600000000000001E-2</v>
      </c>
      <c r="L61" s="8"/>
    </row>
    <row r="62" spans="2:12" ht="18" customHeight="1" x14ac:dyDescent="0.2">
      <c r="B62" s="10"/>
      <c r="C62" s="11">
        <v>44311</v>
      </c>
      <c r="D62" s="12">
        <v>24.5</v>
      </c>
      <c r="E62" s="12">
        <v>20.194989908196426</v>
      </c>
      <c r="F62" s="12">
        <v>27.659274652784053</v>
      </c>
      <c r="G62" s="12">
        <v>16.512607836787318</v>
      </c>
      <c r="H62" s="12">
        <v>22.163296308587068</v>
      </c>
      <c r="I62" s="30">
        <v>3.6600000000000001E-2</v>
      </c>
      <c r="L62" s="8"/>
    </row>
    <row r="63" spans="2:12" ht="18" customHeight="1" x14ac:dyDescent="0.2">
      <c r="B63" s="10"/>
      <c r="C63" s="11">
        <v>44280</v>
      </c>
      <c r="D63" s="12">
        <v>24.5</v>
      </c>
      <c r="E63" s="12">
        <v>20.768344578991499</v>
      </c>
      <c r="F63" s="12">
        <v>27.953274652784057</v>
      </c>
      <c r="G63" s="12">
        <v>16.596357836787316</v>
      </c>
      <c r="H63" s="12">
        <v>22.126246308587067</v>
      </c>
      <c r="I63" s="30">
        <v>3.6600000000000001E-2</v>
      </c>
      <c r="L63" s="8"/>
    </row>
    <row r="64" spans="2:12" ht="18" customHeight="1" x14ac:dyDescent="0.2">
      <c r="B64" s="10"/>
      <c r="C64" s="11">
        <v>44252</v>
      </c>
      <c r="D64" s="12">
        <v>24.5</v>
      </c>
      <c r="E64" s="12">
        <v>20.033959783200388</v>
      </c>
      <c r="F64" s="12">
        <v>27.801047696122197</v>
      </c>
      <c r="G64" s="12">
        <v>16.362104146834913</v>
      </c>
      <c r="H64" s="12">
        <v>22.172402767774734</v>
      </c>
      <c r="I64" s="30">
        <v>3.6600000000000001E-2</v>
      </c>
      <c r="L64" s="8"/>
    </row>
    <row r="65" spans="2:12" ht="18" customHeight="1" x14ac:dyDescent="0.2">
      <c r="B65" s="10"/>
      <c r="C65" s="11">
        <v>44221</v>
      </c>
      <c r="D65" s="12">
        <v>24.5</v>
      </c>
      <c r="E65" s="12">
        <v>20.178149987017196</v>
      </c>
      <c r="F65" s="12">
        <v>27.420067696122203</v>
      </c>
      <c r="G65" s="12">
        <v>16.265004146834912</v>
      </c>
      <c r="H65" s="12">
        <v>22.451102767774735</v>
      </c>
      <c r="I65" s="30">
        <v>3.6600000000000001E-2</v>
      </c>
      <c r="L65" s="8"/>
    </row>
    <row r="66" spans="2:12" ht="18" customHeight="1" x14ac:dyDescent="0.2">
      <c r="B66" s="10">
        <v>2020</v>
      </c>
      <c r="C66" s="11"/>
      <c r="D66" s="12"/>
      <c r="E66" s="12"/>
      <c r="F66" s="12"/>
      <c r="G66" s="12"/>
      <c r="H66" s="12"/>
      <c r="I66" s="30"/>
      <c r="L66" s="8"/>
    </row>
    <row r="67" spans="2:12" ht="18" customHeight="1" x14ac:dyDescent="0.2">
      <c r="B67" s="10"/>
      <c r="C67" s="11">
        <v>44190</v>
      </c>
      <c r="D67" s="12">
        <v>24.5</v>
      </c>
      <c r="E67" s="12">
        <v>19.882355472765212</v>
      </c>
      <c r="F67" s="12">
        <v>27.043667696122203</v>
      </c>
      <c r="G67" s="12">
        <v>16.13385414683491</v>
      </c>
      <c r="H67" s="12">
        <v>22.343152767774733</v>
      </c>
      <c r="I67" s="30">
        <v>3.6600000000000001E-2</v>
      </c>
      <c r="L67" s="8"/>
    </row>
    <row r="68" spans="2:12" ht="18" customHeight="1" x14ac:dyDescent="0.2">
      <c r="B68" s="10"/>
      <c r="C68" s="11">
        <v>44160</v>
      </c>
      <c r="D68" s="12">
        <v>24.5</v>
      </c>
      <c r="E68" s="12">
        <v>20.455687410994315</v>
      </c>
      <c r="F68" s="12">
        <v>27.305917696122201</v>
      </c>
      <c r="G68" s="12">
        <v>16.255304146834913</v>
      </c>
      <c r="H68" s="12">
        <v>22.394252767774734</v>
      </c>
      <c r="I68" s="30">
        <v>3.6600000000000001E-2</v>
      </c>
      <c r="L68" s="8"/>
    </row>
    <row r="69" spans="2:12" ht="18" customHeight="1" x14ac:dyDescent="0.2">
      <c r="B69" s="6"/>
      <c r="C69" s="11">
        <v>44129</v>
      </c>
      <c r="D69" s="12">
        <v>24.5</v>
      </c>
      <c r="E69" s="12">
        <v>20.853687241567638</v>
      </c>
      <c r="F69" s="12">
        <v>27.073517696122202</v>
      </c>
      <c r="G69" s="12">
        <v>16.201404146834911</v>
      </c>
      <c r="H69" s="12">
        <v>22.521402767774735</v>
      </c>
      <c r="I69" s="30">
        <v>3.6600000000000001E-2</v>
      </c>
      <c r="L69" s="8"/>
    </row>
    <row r="70" spans="2:12" ht="18" customHeight="1" x14ac:dyDescent="0.2">
      <c r="B70" s="6"/>
      <c r="C70" s="11">
        <v>44099</v>
      </c>
      <c r="D70" s="12">
        <v>24.5</v>
      </c>
      <c r="E70" s="12">
        <v>20.926721484547237</v>
      </c>
      <c r="F70" s="12">
        <v>26.973117696122202</v>
      </c>
      <c r="G70" s="12">
        <v>16.210379146834914</v>
      </c>
      <c r="H70" s="12">
        <v>22.410002767774735</v>
      </c>
      <c r="I70" s="30">
        <v>3.6600000000000001E-2</v>
      </c>
      <c r="L70" s="8"/>
    </row>
    <row r="71" spans="2:12" ht="18" customHeight="1" x14ac:dyDescent="0.2">
      <c r="B71" s="6"/>
      <c r="C71" s="11">
        <v>44069</v>
      </c>
      <c r="D71" s="12">
        <v>24.5</v>
      </c>
      <c r="E71" s="12">
        <v>20.538185846750668</v>
      </c>
      <c r="F71" s="12">
        <v>27.372911797414801</v>
      </c>
      <c r="G71" s="12">
        <v>16.116719431223277</v>
      </c>
      <c r="H71" s="12">
        <v>22.631068511849822</v>
      </c>
      <c r="I71" s="30">
        <v>3.6820000000000006E-2</v>
      </c>
      <c r="L71" s="8"/>
    </row>
    <row r="72" spans="2:12" ht="18" customHeight="1" x14ac:dyDescent="0.2">
      <c r="B72" s="6"/>
      <c r="C72" s="11">
        <v>44039</v>
      </c>
      <c r="D72" s="12">
        <v>24.5</v>
      </c>
      <c r="E72" s="12">
        <v>20.731626308774235</v>
      </c>
      <c r="F72" s="12">
        <v>27.114967696122207</v>
      </c>
      <c r="G72" s="12">
        <v>16.157729146834914</v>
      </c>
      <c r="H72" s="12">
        <v>22.443702767774738</v>
      </c>
      <c r="I72" s="30">
        <v>3.6600000000000001E-2</v>
      </c>
      <c r="L72" s="8"/>
    </row>
    <row r="73" spans="2:12" ht="18" customHeight="1" x14ac:dyDescent="0.2">
      <c r="B73" s="6"/>
      <c r="C73" s="11">
        <v>44011</v>
      </c>
      <c r="D73" s="12">
        <v>24.5</v>
      </c>
      <c r="E73" s="12">
        <v>21.689102694447456</v>
      </c>
      <c r="F73" s="12">
        <v>27.086517696122204</v>
      </c>
      <c r="G73" s="12">
        <v>16.334879146834915</v>
      </c>
      <c r="H73" s="12">
        <v>22.588202767774739</v>
      </c>
      <c r="I73" s="30">
        <v>3.6600000000000001E-2</v>
      </c>
      <c r="L73" s="8"/>
    </row>
    <row r="74" spans="2:12" ht="18" customHeight="1" x14ac:dyDescent="0.2">
      <c r="B74" s="6"/>
      <c r="C74" s="11">
        <v>43980</v>
      </c>
      <c r="D74" s="12">
        <v>24.5</v>
      </c>
      <c r="E74" s="12">
        <v>22.115662537197789</v>
      </c>
      <c r="F74" s="12">
        <v>27.337078464081468</v>
      </c>
      <c r="G74" s="12">
        <v>16.393219431223276</v>
      </c>
      <c r="H74" s="12">
        <v>22.738168511849825</v>
      </c>
      <c r="I74" s="30">
        <v>3.6820000000000006E-2</v>
      </c>
      <c r="L74" s="8"/>
    </row>
    <row r="75" spans="2:12" ht="18" customHeight="1" x14ac:dyDescent="0.2">
      <c r="B75" s="6"/>
      <c r="C75" s="11">
        <v>43949</v>
      </c>
      <c r="D75" s="12">
        <v>24.5</v>
      </c>
      <c r="E75" s="12">
        <v>22.464442842210389</v>
      </c>
      <c r="F75" s="12">
        <v>27.629667696122205</v>
      </c>
      <c r="G75" s="12">
        <v>16.408079146834915</v>
      </c>
      <c r="H75" s="12">
        <v>22.637202767774738</v>
      </c>
      <c r="I75" s="30">
        <v>3.6600000000000001E-2</v>
      </c>
      <c r="L75" s="8"/>
    </row>
    <row r="76" spans="2:12" ht="18" customHeight="1" x14ac:dyDescent="0.2">
      <c r="B76" s="6"/>
      <c r="C76" s="11">
        <v>43918</v>
      </c>
      <c r="D76" s="12">
        <v>24.5</v>
      </c>
      <c r="E76" s="12">
        <v>22.156019297841663</v>
      </c>
      <c r="F76" s="12">
        <v>26.711917696122207</v>
      </c>
      <c r="G76" s="12">
        <v>16.230279146834913</v>
      </c>
      <c r="H76" s="12">
        <v>22.642652767774734</v>
      </c>
      <c r="I76" s="30">
        <v>3.6600000000000001E-2</v>
      </c>
      <c r="L76" s="8"/>
    </row>
    <row r="77" spans="2:12" ht="18" customHeight="1" x14ac:dyDescent="0.2">
      <c r="B77" s="6"/>
      <c r="C77" s="11">
        <v>43889</v>
      </c>
      <c r="D77" s="12">
        <v>24.5</v>
      </c>
      <c r="E77" s="12">
        <v>22.286379927062569</v>
      </c>
      <c r="F77" s="12">
        <v>28.438104877414801</v>
      </c>
      <c r="G77" s="12">
        <v>16.831130647889939</v>
      </c>
      <c r="H77" s="12">
        <v>22.828593228516493</v>
      </c>
      <c r="I77" s="30">
        <v>3.6825076000000005E-2</v>
      </c>
      <c r="L77" s="8"/>
    </row>
    <row r="78" spans="2:12" ht="18" customHeight="1" x14ac:dyDescent="0.2">
      <c r="B78" s="6"/>
      <c r="C78" s="11">
        <v>43858</v>
      </c>
      <c r="D78" s="12">
        <v>24.5</v>
      </c>
      <c r="E78" s="12">
        <v>22.14021192897544</v>
      </c>
      <c r="F78" s="12">
        <v>28.482278034081471</v>
      </c>
      <c r="G78" s="12">
        <v>16.843393934556605</v>
      </c>
      <c r="H78" s="12">
        <v>22.694632451849824</v>
      </c>
      <c r="I78" s="30">
        <v>3.6825076000000005E-2</v>
      </c>
      <c r="L78" s="8"/>
    </row>
    <row r="79" spans="2:12" ht="18" customHeight="1" x14ac:dyDescent="0.2">
      <c r="B79" s="10">
        <v>2019</v>
      </c>
      <c r="C79" s="7"/>
      <c r="D79" s="12"/>
      <c r="E79" s="12"/>
      <c r="F79" s="12"/>
      <c r="G79" s="12"/>
      <c r="H79" s="12"/>
      <c r="I79" s="30"/>
      <c r="L79" s="8"/>
    </row>
    <row r="80" spans="2:12" ht="18" customHeight="1" x14ac:dyDescent="0.2">
      <c r="B80" s="10"/>
      <c r="C80" s="11">
        <v>43827</v>
      </c>
      <c r="D80" s="12">
        <v>24.5</v>
      </c>
      <c r="E80" s="12">
        <v>21.896720854923498</v>
      </c>
      <c r="F80" s="12">
        <v>28.310945130748138</v>
      </c>
      <c r="G80" s="12">
        <v>16.800652764556606</v>
      </c>
      <c r="H80" s="12">
        <v>22.440435178516491</v>
      </c>
      <c r="I80" s="30">
        <v>3.6680000000000004E-2</v>
      </c>
      <c r="L80" s="8"/>
    </row>
    <row r="81" spans="1:12" ht="18" customHeight="1" x14ac:dyDescent="0.2">
      <c r="B81" s="10"/>
      <c r="C81" s="11">
        <v>43797</v>
      </c>
      <c r="D81" s="12">
        <v>24.5</v>
      </c>
      <c r="E81" s="12">
        <v>22.227190776395574</v>
      </c>
      <c r="F81" s="12">
        <v>28.26937846408147</v>
      </c>
      <c r="G81" s="12">
        <v>16.782799431223278</v>
      </c>
      <c r="H81" s="12">
        <v>22.305535178516489</v>
      </c>
      <c r="I81" s="30">
        <v>3.6680000000000004E-2</v>
      </c>
      <c r="L81" s="8"/>
    </row>
    <row r="82" spans="1:12" ht="18" customHeight="1" x14ac:dyDescent="0.2">
      <c r="B82" s="10"/>
      <c r="C82" s="11">
        <v>43766</v>
      </c>
      <c r="D82" s="12">
        <v>24.5</v>
      </c>
      <c r="E82" s="12">
        <v>22.010090205335157</v>
      </c>
      <c r="F82" s="12">
        <v>28.057778464081469</v>
      </c>
      <c r="G82" s="12">
        <v>16.864032764556608</v>
      </c>
      <c r="H82" s="12">
        <v>22.241301845183159</v>
      </c>
      <c r="I82" s="30">
        <v>3.6680000000000004E-2</v>
      </c>
      <c r="L82" s="8"/>
    </row>
    <row r="83" spans="1:12" ht="18" customHeight="1" x14ac:dyDescent="0.2">
      <c r="B83" s="10"/>
      <c r="C83" s="11">
        <v>43736</v>
      </c>
      <c r="D83" s="12">
        <v>24.5</v>
      </c>
      <c r="E83" s="12">
        <v>22.35534403409477</v>
      </c>
      <c r="F83" s="12">
        <v>27.559245130748138</v>
      </c>
      <c r="G83" s="12">
        <v>16.84803276455661</v>
      </c>
      <c r="H83" s="12">
        <v>22.492568511849822</v>
      </c>
      <c r="I83" s="30">
        <v>3.7150000000000002E-2</v>
      </c>
      <c r="L83" s="8"/>
    </row>
    <row r="84" spans="1:12" ht="18" customHeight="1" x14ac:dyDescent="0.2">
      <c r="B84" s="10"/>
      <c r="C84" s="11">
        <v>43705</v>
      </c>
      <c r="D84" s="12">
        <v>24.5</v>
      </c>
      <c r="E84" s="12">
        <v>22.105122371430021</v>
      </c>
      <c r="F84" s="12">
        <v>27.132378464081469</v>
      </c>
      <c r="G84" s="12">
        <v>16.697999431223277</v>
      </c>
      <c r="H84" s="12">
        <v>22.459968511849819</v>
      </c>
      <c r="I84" s="30">
        <v>3.6749999999999998E-2</v>
      </c>
      <c r="L84" s="8"/>
    </row>
    <row r="85" spans="1:12" ht="18" customHeight="1" x14ac:dyDescent="0.2">
      <c r="B85" s="10"/>
      <c r="C85" s="11">
        <v>43674</v>
      </c>
      <c r="D85" s="12">
        <v>24.5</v>
      </c>
      <c r="E85" s="12">
        <v>21.945609515225541</v>
      </c>
      <c r="F85" s="12">
        <v>27.058645130748136</v>
      </c>
      <c r="G85" s="12">
        <v>16.742366097889942</v>
      </c>
      <c r="H85" s="12">
        <v>22.239331845183159</v>
      </c>
      <c r="I85" s="30">
        <v>3.7150000000000002E-2</v>
      </c>
      <c r="L85" s="8"/>
    </row>
    <row r="86" spans="1:12" ht="18" customHeight="1" x14ac:dyDescent="0.2">
      <c r="B86" s="10"/>
      <c r="C86" s="11">
        <v>43644</v>
      </c>
      <c r="D86" s="12">
        <v>24.5</v>
      </c>
      <c r="E86" s="12">
        <v>21.509907606914375</v>
      </c>
      <c r="F86" s="12">
        <v>27.468211797414806</v>
      </c>
      <c r="G86" s="12">
        <v>16.42846276455661</v>
      </c>
      <c r="H86" s="12">
        <v>21.772415178516486</v>
      </c>
      <c r="I86" s="30">
        <v>3.7150000000000002E-2</v>
      </c>
      <c r="L86" s="8"/>
    </row>
    <row r="87" spans="1:12" ht="18" customHeight="1" x14ac:dyDescent="0.2">
      <c r="B87" s="10"/>
      <c r="C87" s="11">
        <v>43613</v>
      </c>
      <c r="D87" s="12">
        <v>24.5</v>
      </c>
      <c r="E87" s="12">
        <v>21.958795124266025</v>
      </c>
      <c r="F87" s="12">
        <v>27.741178464081468</v>
      </c>
      <c r="G87" s="12">
        <v>16.348596097889939</v>
      </c>
      <c r="H87" s="12">
        <v>21.633615178516489</v>
      </c>
      <c r="I87" s="30">
        <v>3.7150000000000002E-2</v>
      </c>
      <c r="L87" s="8"/>
    </row>
    <row r="88" spans="1:12" ht="18" customHeight="1" x14ac:dyDescent="0.2">
      <c r="B88" s="10"/>
      <c r="C88" s="11">
        <v>43583</v>
      </c>
      <c r="D88" s="12">
        <v>24.5</v>
      </c>
      <c r="E88" s="12">
        <v>21.931638286207136</v>
      </c>
      <c r="F88" s="12">
        <v>28.142178464081468</v>
      </c>
      <c r="G88" s="12">
        <v>16.365196097889935</v>
      </c>
      <c r="H88" s="12">
        <v>21.437048511849824</v>
      </c>
      <c r="I88" s="30">
        <v>3.7150000000000002E-2</v>
      </c>
      <c r="L88" s="8"/>
    </row>
    <row r="89" spans="1:12" ht="18" customHeight="1" x14ac:dyDescent="0.2">
      <c r="B89" s="10"/>
      <c r="C89" s="11">
        <v>43552</v>
      </c>
      <c r="D89" s="12">
        <v>24.5</v>
      </c>
      <c r="E89" s="12">
        <v>21.783916956822161</v>
      </c>
      <c r="F89" s="12">
        <v>28.365511797414797</v>
      </c>
      <c r="G89" s="12">
        <v>16.322229431223267</v>
      </c>
      <c r="H89" s="12">
        <v>21.675515178516491</v>
      </c>
      <c r="I89" s="30">
        <v>3.7150000000000002E-2</v>
      </c>
      <c r="L89" s="8"/>
    </row>
    <row r="90" spans="1:12" ht="18" customHeight="1" x14ac:dyDescent="0.2">
      <c r="B90" s="10"/>
      <c r="C90" s="11">
        <v>43524</v>
      </c>
      <c r="D90" s="12">
        <v>24.5</v>
      </c>
      <c r="E90" s="12">
        <v>21.495592914742659</v>
      </c>
      <c r="F90" s="12">
        <v>28.205111797414798</v>
      </c>
      <c r="G90" s="12">
        <v>16.387929431223267</v>
      </c>
      <c r="H90" s="12">
        <v>21.453615178516497</v>
      </c>
      <c r="I90" s="30">
        <v>3.7150000000000002E-2</v>
      </c>
      <c r="L90" s="8"/>
    </row>
    <row r="91" spans="1:12" ht="18" customHeight="1" thickBot="1" x14ac:dyDescent="0.25">
      <c r="B91" s="15"/>
      <c r="C91" s="24">
        <v>43493</v>
      </c>
      <c r="D91" s="25">
        <v>24.5</v>
      </c>
      <c r="E91" s="25">
        <v>21.37719250061237</v>
      </c>
      <c r="F91" s="25">
        <v>27.989745130748133</v>
      </c>
      <c r="G91" s="25">
        <v>16.291329431223268</v>
      </c>
      <c r="H91" s="25">
        <v>21.434481845183161</v>
      </c>
      <c r="I91" s="47">
        <v>3.7150000000000002E-2</v>
      </c>
      <c r="L91" s="8"/>
    </row>
    <row r="92" spans="1:12" ht="17.25" customHeight="1" x14ac:dyDescent="0.2">
      <c r="A92" s="5"/>
      <c r="B92" s="16" t="s">
        <v>0</v>
      </c>
      <c r="C92" s="21"/>
      <c r="D92" s="22"/>
      <c r="E92" s="23"/>
      <c r="F92" s="23"/>
      <c r="G92" s="23"/>
      <c r="H92" s="23"/>
      <c r="I92" s="23"/>
      <c r="J92" s="13"/>
      <c r="K92" s="14"/>
      <c r="L92" s="14"/>
    </row>
    <row r="93" spans="1:12" ht="17.25" customHeight="1" x14ac:dyDescent="0.2">
      <c r="A93" s="5"/>
      <c r="B93" s="37" t="s">
        <v>14</v>
      </c>
      <c r="D93" s="22"/>
      <c r="E93" s="23"/>
      <c r="F93" s="23"/>
      <c r="G93" s="23"/>
      <c r="H93" s="23"/>
      <c r="I93" s="23"/>
      <c r="J93" s="13"/>
      <c r="K93" s="14"/>
      <c r="L93" s="14"/>
    </row>
    <row r="94" spans="1:12" ht="25.5" customHeight="1" x14ac:dyDescent="0.2">
      <c r="A94" s="5"/>
      <c r="B94" s="98"/>
      <c r="C94" s="98"/>
      <c r="D94" s="98"/>
      <c r="E94" s="98"/>
      <c r="F94" s="98"/>
      <c r="G94" s="98"/>
      <c r="H94" s="98"/>
      <c r="I94" s="98"/>
      <c r="J94" s="13"/>
      <c r="K94" s="14"/>
      <c r="L94" s="14"/>
    </row>
    <row r="95" spans="1:12" x14ac:dyDescent="0.2">
      <c r="A95" s="5"/>
      <c r="B95" s="17"/>
      <c r="C95" s="18"/>
      <c r="D95" s="18"/>
      <c r="E95" s="18"/>
      <c r="F95" s="18"/>
      <c r="G95" s="18"/>
      <c r="H95" s="18"/>
      <c r="I95" s="18"/>
    </row>
    <row r="96" spans="1:12" ht="6.75" customHeight="1" x14ac:dyDescent="0.2"/>
    <row r="97" ht="8.25" customHeight="1" x14ac:dyDescent="0.2"/>
  </sheetData>
  <mergeCells count="4">
    <mergeCell ref="B94:I94"/>
    <mergeCell ref="B4:I4"/>
    <mergeCell ref="B6:I6"/>
    <mergeCell ref="B8:I8"/>
  </mergeCells>
  <printOptions horizontalCentered="1" verticalCentered="1"/>
  <pageMargins left="0" right="0" top="0" bottom="0" header="0" footer="0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3"/>
  <sheetViews>
    <sheetView showGridLines="0" tabSelected="1" zoomScaleNormal="100" zoomScaleSheetLayoutView="118" workbookViewId="0">
      <selection activeCell="P25" sqref="P25"/>
    </sheetView>
  </sheetViews>
  <sheetFormatPr defaultColWidth="9.140625" defaultRowHeight="12.75" x14ac:dyDescent="0.2"/>
  <cols>
    <col min="1" max="1" width="12.42578125" style="50" customWidth="1"/>
    <col min="2" max="2" width="2.7109375" style="50" customWidth="1"/>
    <col min="3" max="3" width="8" style="50" customWidth="1"/>
    <col min="4" max="4" width="7.28515625" style="50" customWidth="1"/>
    <col min="5" max="8" width="14" style="50" customWidth="1"/>
    <col min="9" max="9" width="14.140625" style="50" customWidth="1"/>
    <col min="10" max="10" width="14.42578125" style="50" customWidth="1"/>
    <col min="11" max="11" width="3.85546875" style="50" customWidth="1"/>
    <col min="12" max="12" width="4.140625" style="50" customWidth="1"/>
    <col min="13" max="16384" width="9.140625" style="50"/>
  </cols>
  <sheetData>
    <row r="2" spans="3:11" ht="13.5" thickBot="1" x14ac:dyDescent="0.25"/>
    <row r="3" spans="3:11" ht="15" customHeight="1" x14ac:dyDescent="0.25">
      <c r="C3" s="2"/>
      <c r="D3" s="3"/>
      <c r="E3" s="4"/>
      <c r="F3" s="4"/>
      <c r="G3" s="4"/>
      <c r="H3" s="4"/>
      <c r="I3" s="4"/>
      <c r="J3" s="51"/>
    </row>
    <row r="4" spans="3:11" ht="15" customHeight="1" x14ac:dyDescent="0.2">
      <c r="C4" s="99" t="s">
        <v>13</v>
      </c>
      <c r="D4" s="100"/>
      <c r="E4" s="100"/>
      <c r="F4" s="100"/>
      <c r="G4" s="100"/>
      <c r="H4" s="100"/>
      <c r="I4" s="100"/>
      <c r="J4" s="101"/>
    </row>
    <row r="5" spans="3:11" ht="15" customHeight="1" thickBot="1" x14ac:dyDescent="0.25">
      <c r="C5" s="102"/>
      <c r="D5" s="103"/>
      <c r="E5" s="103"/>
      <c r="F5" s="103"/>
      <c r="G5" s="103"/>
      <c r="H5" s="103"/>
      <c r="I5" s="103"/>
      <c r="J5" s="104"/>
    </row>
    <row r="6" spans="3:11" ht="4.5" customHeight="1" x14ac:dyDescent="0.25">
      <c r="C6" s="52"/>
      <c r="D6" s="53"/>
      <c r="E6" s="54"/>
      <c r="F6" s="54"/>
      <c r="G6" s="54"/>
      <c r="H6" s="54"/>
      <c r="I6" s="54"/>
      <c r="J6" s="55"/>
    </row>
    <row r="7" spans="3:11" ht="4.5" customHeight="1" x14ac:dyDescent="0.25">
      <c r="C7" s="52"/>
      <c r="D7" s="53"/>
      <c r="E7" s="54"/>
      <c r="F7" s="54"/>
      <c r="G7" s="54"/>
      <c r="H7" s="54"/>
      <c r="I7" s="56"/>
      <c r="J7" s="57"/>
      <c r="K7" s="58"/>
    </row>
    <row r="8" spans="3:11" ht="18" customHeight="1" x14ac:dyDescent="0.25">
      <c r="C8" s="52"/>
      <c r="D8" s="53"/>
      <c r="E8" s="105" t="s">
        <v>15</v>
      </c>
      <c r="F8" s="105"/>
      <c r="G8" s="105" t="s">
        <v>16</v>
      </c>
      <c r="H8" s="105"/>
      <c r="I8" s="106" t="s">
        <v>17</v>
      </c>
      <c r="J8" s="107"/>
    </row>
    <row r="9" spans="3:11" ht="18" customHeight="1" thickBot="1" x14ac:dyDescent="0.3">
      <c r="C9" s="52"/>
      <c r="D9" s="53"/>
      <c r="E9" s="9" t="s">
        <v>18</v>
      </c>
      <c r="F9" s="9" t="s">
        <v>19</v>
      </c>
      <c r="G9" s="9" t="s">
        <v>18</v>
      </c>
      <c r="H9" s="9" t="s">
        <v>19</v>
      </c>
      <c r="I9" s="108"/>
      <c r="J9" s="109"/>
    </row>
    <row r="10" spans="3:11" ht="18" customHeight="1" x14ac:dyDescent="0.25">
      <c r="C10" s="59"/>
      <c r="D10" s="60"/>
      <c r="E10" s="61"/>
      <c r="F10" s="61"/>
      <c r="G10" s="61"/>
      <c r="H10" s="61"/>
      <c r="I10" s="62" t="s">
        <v>15</v>
      </c>
      <c r="J10" s="63" t="s">
        <v>16</v>
      </c>
      <c r="K10" s="64"/>
    </row>
    <row r="11" spans="3:11" ht="18" customHeight="1" x14ac:dyDescent="0.25">
      <c r="C11" s="52"/>
      <c r="D11" s="53"/>
      <c r="E11" s="9"/>
      <c r="F11" s="9"/>
      <c r="G11" s="9"/>
      <c r="H11" s="9"/>
      <c r="I11" s="62"/>
      <c r="J11" s="63"/>
      <c r="K11" s="64"/>
    </row>
    <row r="12" spans="3:11" ht="18" customHeight="1" x14ac:dyDescent="0.25">
      <c r="C12" s="10">
        <v>2022</v>
      </c>
      <c r="D12" s="53"/>
      <c r="E12" s="9"/>
      <c r="F12" s="9"/>
      <c r="G12" s="9"/>
      <c r="H12" s="9"/>
      <c r="I12" s="62"/>
      <c r="J12" s="63"/>
      <c r="K12" s="64"/>
    </row>
    <row r="13" spans="3:11" ht="18" customHeight="1" x14ac:dyDescent="0.2">
      <c r="C13" s="10"/>
      <c r="D13" s="11">
        <v>44915</v>
      </c>
      <c r="E13" s="12">
        <v>24.5</v>
      </c>
      <c r="F13" s="12">
        <v>24.5</v>
      </c>
      <c r="G13" s="12">
        <v>23.535207505930408</v>
      </c>
      <c r="H13" s="12">
        <v>23.368192719175383</v>
      </c>
      <c r="I13" s="62">
        <v>0</v>
      </c>
      <c r="J13" s="63">
        <v>-3.6997488805239009</v>
      </c>
      <c r="K13" s="64"/>
    </row>
    <row r="14" spans="3:11" ht="18" customHeight="1" x14ac:dyDescent="0.2">
      <c r="C14" s="10"/>
      <c r="D14" s="11">
        <v>44885</v>
      </c>
      <c r="E14" s="12">
        <v>24.5</v>
      </c>
      <c r="F14" s="12">
        <v>24.5</v>
      </c>
      <c r="G14" s="12">
        <v>24.439404084970828</v>
      </c>
      <c r="H14" s="12">
        <v>23.94799541250875</v>
      </c>
      <c r="I14" s="62">
        <v>0</v>
      </c>
      <c r="J14" s="63">
        <v>-3.5307279628960631</v>
      </c>
      <c r="K14" s="64"/>
    </row>
    <row r="15" spans="3:11" ht="18" customHeight="1" x14ac:dyDescent="0.2">
      <c r="C15" s="10"/>
      <c r="D15" s="11">
        <v>44854</v>
      </c>
      <c r="E15" s="12">
        <v>24.5</v>
      </c>
      <c r="F15" s="12">
        <v>24.5</v>
      </c>
      <c r="G15" s="12">
        <v>25.333874267830033</v>
      </c>
      <c r="H15" s="12">
        <v>24.954754812633375</v>
      </c>
      <c r="I15" s="62">
        <v>0</v>
      </c>
      <c r="J15" s="63">
        <v>1.0980419258328045</v>
      </c>
      <c r="K15" s="64"/>
    </row>
    <row r="16" spans="3:11" ht="18" customHeight="1" x14ac:dyDescent="0.2">
      <c r="C16" s="10"/>
      <c r="D16" s="11">
        <v>44824</v>
      </c>
      <c r="E16" s="65">
        <v>24.5</v>
      </c>
      <c r="F16" s="65">
        <v>24.5</v>
      </c>
      <c r="G16" s="12">
        <v>25.058719026838702</v>
      </c>
      <c r="H16" s="66">
        <v>25.894325058255959</v>
      </c>
      <c r="I16" s="62">
        <v>0</v>
      </c>
      <c r="J16" s="63">
        <v>2.1042269438017014</v>
      </c>
      <c r="K16" s="64"/>
    </row>
    <row r="17" spans="3:11" ht="18" customHeight="1" x14ac:dyDescent="0.2">
      <c r="C17" s="10"/>
      <c r="D17" s="11">
        <v>44793</v>
      </c>
      <c r="E17" s="65">
        <v>24.5</v>
      </c>
      <c r="F17" s="65">
        <v>24.5</v>
      </c>
      <c r="G17" s="12">
        <v>24.5422934749127</v>
      </c>
      <c r="H17" s="12">
        <v>24.837679325209969</v>
      </c>
      <c r="I17" s="62">
        <v>0</v>
      </c>
      <c r="J17" s="63">
        <v>2.0137571888675376</v>
      </c>
      <c r="K17" s="64"/>
    </row>
    <row r="18" spans="3:11" ht="18" customHeight="1" x14ac:dyDescent="0.2">
      <c r="C18" s="10"/>
      <c r="D18" s="11">
        <v>44762</v>
      </c>
      <c r="E18" s="65">
        <v>24.5</v>
      </c>
      <c r="F18" s="65">
        <v>24.5</v>
      </c>
      <c r="G18" s="12">
        <v>24.057827249196666</v>
      </c>
      <c r="H18" s="12">
        <v>24.484858696976296</v>
      </c>
      <c r="I18" s="62">
        <v>0</v>
      </c>
      <c r="J18" s="63">
        <v>2.2643050163309253</v>
      </c>
      <c r="K18" s="64"/>
    </row>
    <row r="19" spans="3:11" ht="18" customHeight="1" x14ac:dyDescent="0.2">
      <c r="C19" s="10"/>
      <c r="D19" s="11">
        <v>44732</v>
      </c>
      <c r="E19" s="65">
        <v>24.5</v>
      </c>
      <c r="F19" s="65">
        <v>24.5</v>
      </c>
      <c r="G19" s="12">
        <v>23.525146184051994</v>
      </c>
      <c r="H19" s="12">
        <v>23.669899671940733</v>
      </c>
      <c r="I19" s="62">
        <v>0</v>
      </c>
      <c r="J19" s="63">
        <v>-7.6453585174507399E-2</v>
      </c>
      <c r="K19" s="64"/>
    </row>
    <row r="20" spans="3:11" ht="18" customHeight="1" x14ac:dyDescent="0.2">
      <c r="C20" s="10"/>
      <c r="D20" s="11">
        <v>44701</v>
      </c>
      <c r="E20" s="65">
        <v>24.5</v>
      </c>
      <c r="F20" s="65">
        <v>24.5</v>
      </c>
      <c r="G20" s="12">
        <v>23.543145763050706</v>
      </c>
      <c r="H20" s="12">
        <v>23.148186649893564</v>
      </c>
      <c r="I20" s="62">
        <v>0</v>
      </c>
      <c r="J20" s="63">
        <v>2.6760149224025476</v>
      </c>
      <c r="K20" s="64"/>
    </row>
    <row r="21" spans="3:11" ht="18" customHeight="1" x14ac:dyDescent="0.2">
      <c r="C21" s="10"/>
      <c r="D21" s="11">
        <v>44671</v>
      </c>
      <c r="E21" s="65">
        <v>24.5</v>
      </c>
      <c r="F21" s="65">
        <v>24.5</v>
      </c>
      <c r="G21" s="65">
        <v>22.929547646393807</v>
      </c>
      <c r="H21" s="67">
        <v>23.627879825932709</v>
      </c>
      <c r="I21" s="62">
        <v>0</v>
      </c>
      <c r="J21" s="63">
        <v>1.5440230983537528</v>
      </c>
      <c r="K21" s="64"/>
    </row>
    <row r="22" spans="3:11" ht="18" customHeight="1" x14ac:dyDescent="0.2">
      <c r="C22" s="10"/>
      <c r="D22" s="11">
        <v>44639</v>
      </c>
      <c r="E22" s="65">
        <v>24.5</v>
      </c>
      <c r="F22" s="65">
        <v>24.5</v>
      </c>
      <c r="G22" s="65">
        <v>22.580893435928427</v>
      </c>
      <c r="H22" s="67">
        <v>22.378398266991013</v>
      </c>
      <c r="I22" s="62">
        <v>0</v>
      </c>
      <c r="J22" s="63">
        <v>2.9004275372315202</v>
      </c>
      <c r="K22" s="64"/>
    </row>
    <row r="23" spans="3:11" ht="18" customHeight="1" x14ac:dyDescent="0.2">
      <c r="C23" s="10"/>
      <c r="D23" s="11">
        <v>44611</v>
      </c>
      <c r="E23" s="65">
        <v>24.5</v>
      </c>
      <c r="F23" s="65">
        <v>24.5</v>
      </c>
      <c r="G23" s="67">
        <v>21.944411676771885</v>
      </c>
      <c r="H23" s="67">
        <v>22.22974538523658</v>
      </c>
      <c r="I23" s="62">
        <v>0</v>
      </c>
      <c r="J23" s="63">
        <v>-0.11094680754050179</v>
      </c>
      <c r="K23" s="64"/>
    </row>
    <row r="24" spans="3:11" ht="18" customHeight="1" x14ac:dyDescent="0.2">
      <c r="C24" s="10"/>
      <c r="D24" s="11">
        <v>44580</v>
      </c>
      <c r="E24" s="65">
        <v>24.5</v>
      </c>
      <c r="F24" s="65">
        <v>24.5</v>
      </c>
      <c r="G24" s="67">
        <v>21.968785342765109</v>
      </c>
      <c r="H24" s="67">
        <v>22.315332577134001</v>
      </c>
      <c r="I24" s="62">
        <v>0</v>
      </c>
      <c r="J24" s="63">
        <v>-0.22014157245781041</v>
      </c>
      <c r="K24" s="64"/>
    </row>
    <row r="25" spans="3:11" ht="18" customHeight="1" x14ac:dyDescent="0.25">
      <c r="C25" s="10">
        <v>2021</v>
      </c>
      <c r="D25" s="53"/>
      <c r="E25" s="9"/>
      <c r="F25" s="9"/>
      <c r="G25" s="9"/>
      <c r="H25" s="9"/>
      <c r="I25" s="62"/>
      <c r="J25" s="63"/>
      <c r="K25" s="64"/>
    </row>
    <row r="26" spans="3:11" ht="18" customHeight="1" x14ac:dyDescent="0.2">
      <c r="C26" s="10"/>
      <c r="D26" s="11">
        <v>44531</v>
      </c>
      <c r="E26" s="65">
        <v>24.5</v>
      </c>
      <c r="F26" s="65">
        <v>24.5</v>
      </c>
      <c r="G26" s="67">
        <v>22.017254472973953</v>
      </c>
      <c r="H26" s="67">
        <v>22.000702129208708</v>
      </c>
      <c r="I26" s="62">
        <v>0</v>
      </c>
      <c r="J26" s="63">
        <v>1.0793283997683645</v>
      </c>
      <c r="K26" s="64"/>
    </row>
    <row r="27" spans="3:11" ht="18" customHeight="1" x14ac:dyDescent="0.2">
      <c r="C27" s="10"/>
      <c r="D27" s="11">
        <v>44501</v>
      </c>
      <c r="E27" s="65">
        <v>24.5</v>
      </c>
      <c r="F27" s="65">
        <v>24.5</v>
      </c>
      <c r="G27" s="67">
        <v>21.782153504122817</v>
      </c>
      <c r="H27" s="67">
        <v>22.041071888151027</v>
      </c>
      <c r="I27" s="62">
        <v>0</v>
      </c>
      <c r="J27" s="63">
        <v>1.5402168945846562</v>
      </c>
      <c r="K27" s="64"/>
    </row>
    <row r="28" spans="3:11" ht="18" customHeight="1" x14ac:dyDescent="0.2">
      <c r="C28" s="10"/>
      <c r="D28" s="11">
        <v>44488</v>
      </c>
      <c r="E28" s="65">
        <v>24.5</v>
      </c>
      <c r="F28" s="65">
        <v>24.5</v>
      </c>
      <c r="G28" s="67">
        <v>21.451750026037718</v>
      </c>
      <c r="H28" s="67">
        <v>21.422198201817725</v>
      </c>
      <c r="I28" s="62">
        <v>0</v>
      </c>
      <c r="J28" s="63">
        <v>1.5421157951940989</v>
      </c>
      <c r="K28" s="64"/>
    </row>
    <row r="29" spans="3:11" ht="18" customHeight="1" x14ac:dyDescent="0.2">
      <c r="C29" s="10"/>
      <c r="D29" s="11">
        <v>44458</v>
      </c>
      <c r="E29" s="65">
        <v>24.5</v>
      </c>
      <c r="F29" s="65">
        <v>24.5</v>
      </c>
      <c r="G29" s="67">
        <v>21.125963210481981</v>
      </c>
      <c r="H29" s="67">
        <v>21.312349869792584</v>
      </c>
      <c r="I29" s="62">
        <v>0</v>
      </c>
      <c r="J29" s="63">
        <v>4.7425299619408001E-2</v>
      </c>
      <c r="K29" s="64"/>
    </row>
    <row r="30" spans="3:11" ht="18" customHeight="1" x14ac:dyDescent="0.2">
      <c r="C30" s="10"/>
      <c r="D30" s="11">
        <v>44427</v>
      </c>
      <c r="E30" s="65">
        <v>24.5</v>
      </c>
      <c r="F30" s="65">
        <v>24.5</v>
      </c>
      <c r="G30" s="67">
        <v>21.115948908444668</v>
      </c>
      <c r="H30" s="67">
        <v>21.056744511743936</v>
      </c>
      <c r="I30" s="62">
        <v>0</v>
      </c>
      <c r="J30" s="63">
        <v>0.37151585560404321</v>
      </c>
      <c r="K30" s="64"/>
    </row>
    <row r="31" spans="3:11" ht="18" customHeight="1" x14ac:dyDescent="0.2">
      <c r="C31" s="10"/>
      <c r="D31" s="11">
        <v>44396</v>
      </c>
      <c r="E31" s="65">
        <v>24.5</v>
      </c>
      <c r="F31" s="65">
        <v>24.5</v>
      </c>
      <c r="G31" s="67">
        <v>21.037790182248902</v>
      </c>
      <c r="H31" s="67">
        <v>20.960100609738159</v>
      </c>
      <c r="I31" s="62">
        <v>0</v>
      </c>
      <c r="J31" s="63">
        <v>1.9205475965397456</v>
      </c>
      <c r="K31" s="64"/>
    </row>
    <row r="32" spans="3:11" ht="18" customHeight="1" x14ac:dyDescent="0.2">
      <c r="C32" s="10"/>
      <c r="D32" s="11">
        <v>44366</v>
      </c>
      <c r="E32" s="65">
        <v>24.5</v>
      </c>
      <c r="F32" s="65">
        <v>24.5</v>
      </c>
      <c r="G32" s="67">
        <v>20.641362981612499</v>
      </c>
      <c r="H32" s="67">
        <v>20.927033964660062</v>
      </c>
      <c r="I32" s="62">
        <v>0</v>
      </c>
      <c r="J32" s="63">
        <v>0.54451092332690187</v>
      </c>
      <c r="K32" s="64"/>
    </row>
    <row r="33" spans="3:11" ht="18" customHeight="1" x14ac:dyDescent="0.2">
      <c r="C33" s="10"/>
      <c r="D33" s="11">
        <v>44335</v>
      </c>
      <c r="E33" s="65">
        <v>24.5</v>
      </c>
      <c r="F33" s="65">
        <v>24.5</v>
      </c>
      <c r="G33" s="67">
        <v>20.529577191293079</v>
      </c>
      <c r="H33" s="67">
        <v>20.45829661188754</v>
      </c>
      <c r="I33" s="62">
        <v>0</v>
      </c>
      <c r="J33" s="63">
        <v>-1.6019900810823717</v>
      </c>
      <c r="K33" s="64"/>
    </row>
    <row r="34" spans="3:11" ht="18" customHeight="1" x14ac:dyDescent="0.2">
      <c r="C34" s="10"/>
      <c r="D34" s="11">
        <v>44305</v>
      </c>
      <c r="E34" s="65">
        <v>24.5</v>
      </c>
      <c r="F34" s="65">
        <v>24.5</v>
      </c>
      <c r="G34" s="67">
        <v>20.863813412700068</v>
      </c>
      <c r="H34" s="67">
        <v>20.597999932131703</v>
      </c>
      <c r="I34" s="62">
        <v>0</v>
      </c>
      <c r="J34" s="63">
        <v>-0.12352086699061182</v>
      </c>
      <c r="K34" s="64"/>
    </row>
    <row r="35" spans="3:11" ht="18" customHeight="1" x14ac:dyDescent="0.2">
      <c r="C35" s="10"/>
      <c r="D35" s="11">
        <v>44274</v>
      </c>
      <c r="E35" s="65">
        <v>24.5</v>
      </c>
      <c r="F35" s="65">
        <v>24.5</v>
      </c>
      <c r="G35" s="67">
        <v>20.889616448047711</v>
      </c>
      <c r="H35" s="67">
        <v>21.18215187473869</v>
      </c>
      <c r="I35" s="62">
        <v>0</v>
      </c>
      <c r="J35" s="63">
        <v>1.5208499775265505</v>
      </c>
      <c r="K35" s="64"/>
    </row>
    <row r="36" spans="3:11" ht="18" customHeight="1" x14ac:dyDescent="0.2">
      <c r="C36" s="10"/>
      <c r="D36" s="11">
        <v>44246</v>
      </c>
      <c r="E36" s="65">
        <v>24.5</v>
      </c>
      <c r="F36" s="65">
        <v>24.5</v>
      </c>
      <c r="G36" s="67">
        <v>20.576676074591575</v>
      </c>
      <c r="H36" s="67">
        <v>20.434098477206582</v>
      </c>
      <c r="I36" s="62">
        <v>0</v>
      </c>
      <c r="J36" s="63">
        <v>0.61126189060043412</v>
      </c>
      <c r="K36" s="64"/>
    </row>
    <row r="37" spans="3:11" ht="18" customHeight="1" x14ac:dyDescent="0.2">
      <c r="C37" s="10"/>
      <c r="D37" s="11">
        <v>44215</v>
      </c>
      <c r="E37" s="65">
        <v>24.5</v>
      </c>
      <c r="F37" s="65">
        <v>24.5</v>
      </c>
      <c r="G37" s="67">
        <v>20.451662853573595</v>
      </c>
      <c r="H37" s="67">
        <v>20.579350067336055</v>
      </c>
      <c r="I37" s="62">
        <v>0</v>
      </c>
      <c r="J37" s="63">
        <v>-0.17662281379838829</v>
      </c>
      <c r="K37" s="64"/>
    </row>
    <row r="38" spans="3:11" ht="18" customHeight="1" x14ac:dyDescent="0.25">
      <c r="C38" s="10">
        <v>2020</v>
      </c>
      <c r="D38" s="53"/>
      <c r="E38" s="65"/>
      <c r="F38" s="65"/>
      <c r="G38" s="9"/>
      <c r="H38" s="9"/>
      <c r="I38" s="62"/>
      <c r="J38" s="63"/>
      <c r="K38" s="64"/>
    </row>
    <row r="39" spans="3:11" ht="18" customHeight="1" x14ac:dyDescent="0.2">
      <c r="C39" s="10"/>
      <c r="D39" s="11">
        <v>44184</v>
      </c>
      <c r="E39" s="65">
        <v>24.5</v>
      </c>
      <c r="F39" s="65">
        <v>24.5</v>
      </c>
      <c r="G39" s="67">
        <v>20.487849069086181</v>
      </c>
      <c r="H39" s="67">
        <v>20.27794573860648</v>
      </c>
      <c r="I39" s="62">
        <v>0</v>
      </c>
      <c r="J39" s="63">
        <v>-2.6896657718842087</v>
      </c>
      <c r="K39" s="64"/>
    </row>
    <row r="40" spans="3:11" ht="18" customHeight="1" x14ac:dyDescent="0.2">
      <c r="C40" s="10"/>
      <c r="D40" s="11">
        <v>44154</v>
      </c>
      <c r="E40" s="65">
        <v>24.5</v>
      </c>
      <c r="F40" s="65">
        <v>24.5</v>
      </c>
      <c r="G40" s="67">
        <v>21.054134929860968</v>
      </c>
      <c r="H40" s="67">
        <v>20.86542134829255</v>
      </c>
      <c r="I40" s="62">
        <v>0</v>
      </c>
      <c r="J40" s="63">
        <v>-0.41678822156355766</v>
      </c>
      <c r="K40" s="64"/>
    </row>
    <row r="41" spans="3:11" ht="18" customHeight="1" x14ac:dyDescent="0.2">
      <c r="C41" s="10"/>
      <c r="D41" s="11">
        <v>44123</v>
      </c>
      <c r="E41" s="65">
        <v>24.5</v>
      </c>
      <c r="F41" s="65">
        <v>24.5</v>
      </c>
      <c r="G41" s="67">
        <v>21.142253351603578</v>
      </c>
      <c r="H41" s="67">
        <v>21.268691298383956</v>
      </c>
      <c r="I41" s="62">
        <v>0</v>
      </c>
      <c r="J41" s="63">
        <v>0.27440133185221427</v>
      </c>
      <c r="K41" s="64"/>
    </row>
    <row r="42" spans="3:11" ht="18" customHeight="1" x14ac:dyDescent="0.2">
      <c r="C42" s="10"/>
      <c r="D42" s="11">
        <v>44093</v>
      </c>
      <c r="E42" s="65">
        <v>24.5</v>
      </c>
      <c r="F42" s="65">
        <v>24.5</v>
      </c>
      <c r="G42" s="67">
        <v>21.084397484094211</v>
      </c>
      <c r="H42" s="67">
        <v>21.343229357235753</v>
      </c>
      <c r="I42" s="62">
        <v>0</v>
      </c>
      <c r="J42" s="63">
        <v>-0.11687164920014537</v>
      </c>
      <c r="K42" s="64"/>
    </row>
    <row r="43" spans="3:11" ht="18" customHeight="1" x14ac:dyDescent="0.2">
      <c r="C43" s="10"/>
      <c r="D43" s="11">
        <v>44062</v>
      </c>
      <c r="E43" s="65">
        <v>24.5</v>
      </c>
      <c r="F43" s="65">
        <v>24.5</v>
      </c>
      <c r="G43" s="67">
        <v>21.109067999996586</v>
      </c>
      <c r="H43" s="67">
        <v>20.989967912382809</v>
      </c>
      <c r="I43" s="62">
        <v>0</v>
      </c>
      <c r="J43" s="63">
        <v>-3.2352047962730834</v>
      </c>
      <c r="K43" s="64"/>
    </row>
    <row r="44" spans="3:11" ht="18" customHeight="1" x14ac:dyDescent="0.2">
      <c r="C44" s="10"/>
      <c r="D44" s="11">
        <v>44031</v>
      </c>
      <c r="E44" s="65">
        <v>24.5</v>
      </c>
      <c r="F44" s="65">
        <v>24.5</v>
      </c>
      <c r="G44" s="67">
        <v>21.814822173243815</v>
      </c>
      <c r="H44" s="67">
        <v>21.209700096697635</v>
      </c>
      <c r="I44" s="62">
        <v>0</v>
      </c>
      <c r="J44" s="63">
        <v>-1.6428644329359643</v>
      </c>
      <c r="K44" s="64"/>
    </row>
    <row r="45" spans="3:11" ht="18" customHeight="1" x14ac:dyDescent="0.2">
      <c r="C45" s="10"/>
      <c r="D45" s="11">
        <v>44001</v>
      </c>
      <c r="E45" s="65">
        <v>24.5</v>
      </c>
      <c r="F45" s="65">
        <v>24.5</v>
      </c>
      <c r="G45" s="67">
        <v>22.179196300780387</v>
      </c>
      <c r="H45" s="67">
        <v>22.163891682150599</v>
      </c>
      <c r="I45" s="62">
        <v>0</v>
      </c>
      <c r="J45" s="63">
        <v>-3.2049944709584777</v>
      </c>
      <c r="K45" s="64"/>
    </row>
    <row r="46" spans="3:11" ht="18" customHeight="1" x14ac:dyDescent="0.2">
      <c r="C46" s="10"/>
      <c r="D46" s="11">
        <v>43970</v>
      </c>
      <c r="E46" s="65">
        <v>24.5</v>
      </c>
      <c r="F46" s="65">
        <v>24.5</v>
      </c>
      <c r="G46" s="67">
        <v>22.913575116358597</v>
      </c>
      <c r="H46" s="67">
        <v>22.622809095248449</v>
      </c>
      <c r="I46" s="62">
        <v>0</v>
      </c>
      <c r="J46" s="63">
        <v>-0.17476593452186995</v>
      </c>
      <c r="K46" s="64"/>
    </row>
    <row r="47" spans="3:11" ht="18" customHeight="1" x14ac:dyDescent="0.2">
      <c r="C47" s="10"/>
      <c r="D47" s="11">
        <v>43922</v>
      </c>
      <c r="E47" s="65">
        <v>24.5</v>
      </c>
      <c r="F47" s="65">
        <v>24.5</v>
      </c>
      <c r="G47" s="67">
        <v>22.953690347802191</v>
      </c>
      <c r="H47" s="67">
        <v>22.979074913408546</v>
      </c>
      <c r="I47" s="62">
        <v>0</v>
      </c>
      <c r="J47" s="63">
        <v>1.7801666947532713</v>
      </c>
      <c r="K47" s="64"/>
    </row>
    <row r="48" spans="3:11" ht="18" customHeight="1" x14ac:dyDescent="0.2">
      <c r="C48" s="10"/>
      <c r="D48" s="11">
        <v>43891</v>
      </c>
      <c r="E48" s="65">
        <v>24.5</v>
      </c>
      <c r="F48" s="65">
        <v>24.5</v>
      </c>
      <c r="G48" s="67">
        <v>22.552223181793476</v>
      </c>
      <c r="H48" s="67">
        <v>22.647443292597984</v>
      </c>
      <c r="I48" s="62">
        <v>0</v>
      </c>
      <c r="J48" s="63">
        <v>-1.5500788240206176</v>
      </c>
      <c r="K48" s="64"/>
    </row>
    <row r="49" spans="3:11" ht="18" customHeight="1" x14ac:dyDescent="0.2">
      <c r="C49" s="10"/>
      <c r="D49" s="11">
        <v>43862</v>
      </c>
      <c r="E49" s="65">
        <v>24.5</v>
      </c>
      <c r="F49" s="65">
        <v>24.5</v>
      </c>
      <c r="G49" s="67">
        <v>22.907304457340643</v>
      </c>
      <c r="H49" s="67">
        <v>22.780900600545319</v>
      </c>
      <c r="I49" s="62">
        <v>0</v>
      </c>
      <c r="J49" s="63">
        <v>1.9744843845719506</v>
      </c>
      <c r="K49" s="64"/>
    </row>
    <row r="50" spans="3:11" ht="18" customHeight="1" x14ac:dyDescent="0.25">
      <c r="C50" s="52"/>
      <c r="D50" s="11">
        <v>43831</v>
      </c>
      <c r="E50" s="65">
        <v>24.5</v>
      </c>
      <c r="F50" s="65">
        <v>24.5</v>
      </c>
      <c r="G50" s="67">
        <v>22.463761004126599</v>
      </c>
      <c r="H50" s="67">
        <v>22.634727355460882</v>
      </c>
      <c r="I50" s="62">
        <v>0</v>
      </c>
      <c r="J50" s="63">
        <v>-5.1520371175017843E-2</v>
      </c>
      <c r="K50" s="64"/>
    </row>
    <row r="51" spans="3:11" ht="18" customHeight="1" x14ac:dyDescent="0.25">
      <c r="C51" s="10">
        <v>2019</v>
      </c>
      <c r="D51" s="53"/>
      <c r="E51" s="9"/>
      <c r="F51" s="9"/>
      <c r="G51" s="9"/>
      <c r="H51" s="9"/>
      <c r="I51" s="68"/>
      <c r="J51" s="69"/>
    </row>
    <row r="52" spans="3:11" ht="18" customHeight="1" x14ac:dyDescent="0.2">
      <c r="C52" s="10"/>
      <c r="D52" s="11">
        <v>43800</v>
      </c>
      <c r="E52" s="65">
        <v>24.5</v>
      </c>
      <c r="F52" s="65">
        <v>24.5</v>
      </c>
      <c r="G52" s="67">
        <v>22.475340382914727</v>
      </c>
      <c r="H52" s="67">
        <v>22.333039750948402</v>
      </c>
      <c r="I52" s="62">
        <v>0</v>
      </c>
      <c r="J52" s="63">
        <v>-0.37009437838952941</v>
      </c>
    </row>
    <row r="53" spans="3:11" ht="18" customHeight="1" x14ac:dyDescent="0.2">
      <c r="C53" s="10"/>
      <c r="D53" s="11">
        <v>43770</v>
      </c>
      <c r="E53" s="65">
        <v>24.5</v>
      </c>
      <c r="F53" s="65">
        <v>24.5</v>
      </c>
      <c r="G53" s="67">
        <v>22.558829342140477</v>
      </c>
      <c r="H53" s="67">
        <v>22.667642914263514</v>
      </c>
      <c r="I53" s="62">
        <v>0</v>
      </c>
      <c r="J53" s="63">
        <v>-0.19697348561182881</v>
      </c>
    </row>
    <row r="54" spans="3:11" ht="18" customHeight="1" x14ac:dyDescent="0.2">
      <c r="C54" s="10"/>
      <c r="D54" s="11">
        <v>43739</v>
      </c>
      <c r="E54" s="65">
        <v>24.5</v>
      </c>
      <c r="F54" s="65">
        <v>24.5</v>
      </c>
      <c r="G54" s="67">
        <v>22.603351952346124</v>
      </c>
      <c r="H54" s="67">
        <v>22.447561326558617</v>
      </c>
      <c r="I54" s="62">
        <v>0</v>
      </c>
      <c r="J54" s="63">
        <v>-0.13640561298482456</v>
      </c>
    </row>
    <row r="55" spans="3:11" ht="18" customHeight="1" x14ac:dyDescent="0.2">
      <c r="C55" s="10"/>
      <c r="D55" s="11">
        <v>43709</v>
      </c>
      <c r="E55" s="65">
        <v>24.5</v>
      </c>
      <c r="F55" s="65">
        <v>24.5</v>
      </c>
      <c r="G55" s="67">
        <v>22.634226307485221</v>
      </c>
      <c r="H55" s="67">
        <v>22.797722325115494</v>
      </c>
      <c r="I55" s="62">
        <v>0</v>
      </c>
      <c r="J55" s="63">
        <v>0.98321761081976433</v>
      </c>
    </row>
    <row r="56" spans="3:11" ht="18" customHeight="1" x14ac:dyDescent="0.2">
      <c r="C56" s="10"/>
      <c r="D56" s="11">
        <v>43678</v>
      </c>
      <c r="E56" s="65">
        <v>24.5</v>
      </c>
      <c r="F56" s="65">
        <v>24.5</v>
      </c>
      <c r="G56" s="67">
        <v>22.41384939299072</v>
      </c>
      <c r="H56" s="67">
        <v>22.542411267320293</v>
      </c>
      <c r="I56" s="62">
        <v>0</v>
      </c>
      <c r="J56" s="63">
        <v>0.85045505606624605</v>
      </c>
    </row>
    <row r="57" spans="3:11" ht="18" customHeight="1" x14ac:dyDescent="0.2">
      <c r="C57" s="10"/>
      <c r="D57" s="11">
        <v>43647</v>
      </c>
      <c r="E57" s="65">
        <v>24.5</v>
      </c>
      <c r="F57" s="65">
        <v>24.5</v>
      </c>
      <c r="G57" s="67">
        <v>22.224837141815659</v>
      </c>
      <c r="H57" s="67">
        <v>22.380760503613175</v>
      </c>
      <c r="I57" s="62">
        <v>0</v>
      </c>
      <c r="J57" s="63">
        <v>0.48006573212586723</v>
      </c>
    </row>
    <row r="58" spans="3:11" ht="18" customHeight="1" x14ac:dyDescent="0.2">
      <c r="C58" s="10"/>
      <c r="D58" s="11">
        <v>43617</v>
      </c>
      <c r="E58" s="65">
        <v>24.5</v>
      </c>
      <c r="F58" s="65">
        <v>24.5</v>
      </c>
      <c r="G58" s="67">
        <v>22.118653068028248</v>
      </c>
      <c r="H58" s="67">
        <v>21.938115194973875</v>
      </c>
      <c r="I58" s="62">
        <v>0</v>
      </c>
      <c r="J58" s="63">
        <v>-0.78247819824445175</v>
      </c>
    </row>
    <row r="59" spans="3:11" ht="18" customHeight="1" x14ac:dyDescent="0.2">
      <c r="C59" s="10"/>
      <c r="D59" s="11">
        <v>43586</v>
      </c>
      <c r="E59" s="65">
        <v>24.5</v>
      </c>
      <c r="F59" s="65">
        <v>24.5</v>
      </c>
      <c r="G59" s="67">
        <v>22.293091649903396</v>
      </c>
      <c r="H59" s="67">
        <v>22.394021409449397</v>
      </c>
      <c r="I59" s="62">
        <v>0</v>
      </c>
      <c r="J59" s="63">
        <v>0.39771169258893124</v>
      </c>
    </row>
    <row r="60" spans="3:11" ht="18" customHeight="1" x14ac:dyDescent="0.2">
      <c r="C60" s="10"/>
      <c r="D60" s="11">
        <v>43556</v>
      </c>
      <c r="E60" s="65">
        <v>24.5</v>
      </c>
      <c r="F60" s="65">
        <v>24.5</v>
      </c>
      <c r="G60" s="67">
        <v>22.204780640980491</v>
      </c>
      <c r="H60" s="67">
        <v>22.366749762940884</v>
      </c>
      <c r="I60" s="62">
        <v>0</v>
      </c>
      <c r="J60" s="63">
        <v>0.69682668734489805</v>
      </c>
    </row>
    <row r="61" spans="3:11" ht="18" customHeight="1" x14ac:dyDescent="0.2">
      <c r="C61" s="10"/>
      <c r="D61" s="11">
        <v>43525</v>
      </c>
      <c r="E61" s="65">
        <v>24.5</v>
      </c>
      <c r="F61" s="65">
        <v>24.5</v>
      </c>
      <c r="G61" s="67">
        <v>22.051122534302348</v>
      </c>
      <c r="H61" s="67">
        <v>22.216365172108556</v>
      </c>
      <c r="I61" s="62">
        <v>0</v>
      </c>
      <c r="J61" s="63">
        <v>0.31948205850786948</v>
      </c>
    </row>
    <row r="62" spans="3:11" ht="18" customHeight="1" x14ac:dyDescent="0.2">
      <c r="C62" s="10"/>
      <c r="D62" s="11">
        <v>43497</v>
      </c>
      <c r="E62" s="65">
        <v>24.5</v>
      </c>
      <c r="F62" s="65">
        <v>24.5</v>
      </c>
      <c r="G62" s="67">
        <v>21.980897510457432</v>
      </c>
      <c r="H62" s="67">
        <v>21.921496227605338</v>
      </c>
      <c r="I62" s="62">
        <v>0</v>
      </c>
      <c r="J62" s="63">
        <v>0.60513985828456462</v>
      </c>
    </row>
    <row r="63" spans="3:11" ht="18" customHeight="1" x14ac:dyDescent="0.2">
      <c r="C63" s="10"/>
      <c r="D63" s="11">
        <v>43466</v>
      </c>
      <c r="E63" s="65">
        <v>24.5</v>
      </c>
      <c r="F63" s="65">
        <v>24.5</v>
      </c>
      <c r="G63" s="67">
        <v>21.848682424596184</v>
      </c>
      <c r="H63" s="67">
        <v>21.801561784146308</v>
      </c>
      <c r="I63" s="62">
        <v>0</v>
      </c>
      <c r="J63" s="63">
        <v>-0.33762021410259635</v>
      </c>
    </row>
    <row r="64" spans="3:11" ht="18" customHeight="1" x14ac:dyDescent="0.25">
      <c r="C64" s="10">
        <v>2018</v>
      </c>
      <c r="D64" s="53"/>
      <c r="E64" s="9"/>
      <c r="F64" s="9"/>
      <c r="G64" s="9"/>
      <c r="H64" s="9"/>
      <c r="I64" s="68"/>
      <c r="J64" s="69"/>
    </row>
    <row r="65" spans="3:13" ht="18" customHeight="1" x14ac:dyDescent="0.2">
      <c r="C65" s="10"/>
      <c r="D65" s="11">
        <v>43435</v>
      </c>
      <c r="E65" s="65">
        <v>24.5</v>
      </c>
      <c r="F65" s="65">
        <v>24.5</v>
      </c>
      <c r="G65" s="67">
        <v>21.922697884129647</v>
      </c>
      <c r="H65" s="67">
        <v>21.812460831184033</v>
      </c>
      <c r="I65" s="62">
        <v>0</v>
      </c>
      <c r="J65" s="63">
        <v>-0.16995120667336883</v>
      </c>
    </row>
    <row r="66" spans="3:13" ht="18" customHeight="1" x14ac:dyDescent="0.2">
      <c r="C66" s="10"/>
      <c r="D66" s="11">
        <v>43405</v>
      </c>
      <c r="E66" s="65">
        <v>24.5</v>
      </c>
      <c r="F66" s="65">
        <v>24.5</v>
      </c>
      <c r="G66" s="67">
        <v>21.960019201748722</v>
      </c>
      <c r="H66" s="67">
        <v>21.987421646910814</v>
      </c>
      <c r="I66" s="62">
        <v>0</v>
      </c>
      <c r="J66" s="63">
        <v>0.15305532933349575</v>
      </c>
    </row>
    <row r="67" spans="3:13" ht="18" customHeight="1" x14ac:dyDescent="0.2">
      <c r="C67" s="10"/>
      <c r="D67" s="11">
        <v>43374</v>
      </c>
      <c r="E67" s="65">
        <v>24.5</v>
      </c>
      <c r="F67" s="65">
        <v>24.5</v>
      </c>
      <c r="G67" s="67">
        <v>21.926459586816943</v>
      </c>
      <c r="H67" s="67">
        <v>22.164149664184084</v>
      </c>
      <c r="I67" s="62">
        <v>0</v>
      </c>
      <c r="J67" s="63">
        <v>1.4418764695232955</v>
      </c>
    </row>
    <row r="68" spans="3:13" ht="18" customHeight="1" x14ac:dyDescent="0.2">
      <c r="C68" s="10"/>
      <c r="D68" s="11">
        <v>43344</v>
      </c>
      <c r="E68" s="65">
        <v>24.5</v>
      </c>
      <c r="F68" s="65">
        <v>24.5</v>
      </c>
      <c r="G68" s="67">
        <v>21.614800859292483</v>
      </c>
      <c r="H68" s="67">
        <v>21.541264325025729</v>
      </c>
      <c r="I68" s="62">
        <v>0</v>
      </c>
      <c r="J68" s="63">
        <v>-0.92700483736068984</v>
      </c>
    </row>
    <row r="69" spans="3:13" ht="18" customHeight="1" x14ac:dyDescent="0.2">
      <c r="C69" s="10"/>
      <c r="D69" s="11">
        <v>43313</v>
      </c>
      <c r="E69" s="65">
        <v>24.5</v>
      </c>
      <c r="F69" s="65">
        <v>24.5</v>
      </c>
      <c r="G69" s="67">
        <v>21.817045930436837</v>
      </c>
      <c r="H69" s="67">
        <v>21.589471510961104</v>
      </c>
      <c r="I69" s="62">
        <v>0</v>
      </c>
      <c r="J69" s="63">
        <v>1.1311751746809984</v>
      </c>
    </row>
    <row r="70" spans="3:13" ht="18" customHeight="1" x14ac:dyDescent="0.2">
      <c r="C70" s="10"/>
      <c r="D70" s="11">
        <v>43282</v>
      </c>
      <c r="E70" s="65">
        <v>24.5</v>
      </c>
      <c r="F70" s="65">
        <v>24.5</v>
      </c>
      <c r="G70" s="67">
        <v>21.573017314149546</v>
      </c>
      <c r="H70" s="67">
        <v>21.625959595043867</v>
      </c>
      <c r="I70" s="62">
        <v>0</v>
      </c>
      <c r="J70" s="63">
        <v>0.91050902871760986</v>
      </c>
    </row>
    <row r="71" spans="3:13" ht="18" customHeight="1" x14ac:dyDescent="0.2">
      <c r="C71" s="10"/>
      <c r="D71" s="11">
        <v>43252</v>
      </c>
      <c r="E71" s="65">
        <v>24.5</v>
      </c>
      <c r="F71" s="65">
        <v>24.5</v>
      </c>
      <c r="G71" s="67">
        <v>21.378365367288151</v>
      </c>
      <c r="H71" s="67">
        <v>21.516194286795571</v>
      </c>
      <c r="I71" s="62">
        <v>0</v>
      </c>
      <c r="J71" s="63">
        <v>1.3409877417219995</v>
      </c>
    </row>
    <row r="72" spans="3:13" ht="18" customHeight="1" x14ac:dyDescent="0.2">
      <c r="C72" s="10"/>
      <c r="D72" s="11">
        <v>43221</v>
      </c>
      <c r="E72" s="65">
        <v>24.5</v>
      </c>
      <c r="F72" s="65">
        <v>24.5</v>
      </c>
      <c r="G72" s="67">
        <v>21.095477598632772</v>
      </c>
      <c r="H72" s="67">
        <v>21.502747405927717</v>
      </c>
      <c r="I72" s="62">
        <v>0</v>
      </c>
      <c r="J72" s="63">
        <v>3.4666707620777171</v>
      </c>
    </row>
    <row r="73" spans="3:13" ht="18" customHeight="1" x14ac:dyDescent="0.2">
      <c r="C73" s="10"/>
      <c r="D73" s="11">
        <v>43191</v>
      </c>
      <c r="E73" s="65">
        <v>24.5</v>
      </c>
      <c r="F73" s="65">
        <v>24.5</v>
      </c>
      <c r="G73" s="67">
        <v>20.388669552480298</v>
      </c>
      <c r="H73" s="67">
        <v>20.640202328996587</v>
      </c>
      <c r="I73" s="62">
        <v>0</v>
      </c>
      <c r="J73" s="63">
        <v>0.86844123257101558</v>
      </c>
    </row>
    <row r="74" spans="3:13" ht="18" customHeight="1" x14ac:dyDescent="0.25">
      <c r="C74" s="52"/>
      <c r="D74" s="11">
        <v>43160</v>
      </c>
      <c r="E74" s="65">
        <v>24.5</v>
      </c>
      <c r="F74" s="65">
        <v>24.5</v>
      </c>
      <c r="G74" s="67">
        <v>20.213130393747651</v>
      </c>
      <c r="H74" s="67">
        <v>20.188619515179862</v>
      </c>
      <c r="I74" s="62">
        <v>0</v>
      </c>
      <c r="J74" s="63">
        <v>0.23615041072428955</v>
      </c>
    </row>
    <row r="75" spans="3:13" ht="18" customHeight="1" x14ac:dyDescent="0.25">
      <c r="C75" s="52"/>
      <c r="D75" s="11">
        <v>43132</v>
      </c>
      <c r="E75" s="65">
        <v>24.5</v>
      </c>
      <c r="F75" s="65">
        <v>24.5</v>
      </c>
      <c r="G75" s="67">
        <v>20.16550946033243</v>
      </c>
      <c r="H75" s="67">
        <v>20.270038756631507</v>
      </c>
      <c r="I75" s="62">
        <v>0</v>
      </c>
      <c r="J75" s="63">
        <v>-1.4428910588321076</v>
      </c>
    </row>
    <row r="76" spans="3:13" ht="18" customHeight="1" x14ac:dyDescent="0.25">
      <c r="C76" s="52"/>
      <c r="D76" s="11">
        <v>43101</v>
      </c>
      <c r="E76" s="65">
        <v>24.5</v>
      </c>
      <c r="F76" s="65">
        <v>24.5</v>
      </c>
      <c r="G76" s="67">
        <v>20.460735584654692</v>
      </c>
      <c r="H76" s="67">
        <v>20.084426002029669</v>
      </c>
      <c r="I76" s="62">
        <v>0</v>
      </c>
      <c r="J76" s="63">
        <v>-2.9133222732824482</v>
      </c>
    </row>
    <row r="77" spans="3:13" ht="17.25" customHeight="1" x14ac:dyDescent="0.2">
      <c r="C77" s="10">
        <v>2017</v>
      </c>
      <c r="D77" s="11"/>
      <c r="E77" s="65"/>
      <c r="F77" s="65"/>
      <c r="G77" s="67"/>
      <c r="H77" s="67"/>
      <c r="I77" s="62"/>
      <c r="J77" s="63"/>
      <c r="K77" s="70"/>
      <c r="L77" s="71"/>
      <c r="M77" s="71"/>
    </row>
    <row r="78" spans="3:13" ht="17.25" customHeight="1" x14ac:dyDescent="0.2">
      <c r="C78" s="10"/>
      <c r="D78" s="11">
        <v>43100</v>
      </c>
      <c r="E78" s="65">
        <v>24.5</v>
      </c>
      <c r="F78" s="65">
        <v>24.5</v>
      </c>
      <c r="G78" s="67">
        <f>21074.7097992664/1000</f>
        <v>21.074709799266397</v>
      </c>
      <c r="H78" s="67">
        <f>20901.68625498/1000</f>
        <v>20.90168625498</v>
      </c>
      <c r="I78" s="62">
        <v>0</v>
      </c>
      <c r="J78" s="63">
        <v>-0.86351297413173045</v>
      </c>
      <c r="K78" s="70"/>
      <c r="L78" s="71"/>
      <c r="M78" s="71"/>
    </row>
    <row r="79" spans="3:13" ht="17.25" customHeight="1" x14ac:dyDescent="0.2">
      <c r="C79" s="10"/>
      <c r="D79" s="11">
        <v>43069</v>
      </c>
      <c r="E79" s="65">
        <v>24.5</v>
      </c>
      <c r="F79" s="65">
        <v>24.5</v>
      </c>
      <c r="G79" s="67">
        <v>21.258299999999998</v>
      </c>
      <c r="H79" s="67">
        <v>21.036799999999999</v>
      </c>
      <c r="I79" s="62">
        <v>0</v>
      </c>
      <c r="J79" s="63">
        <v>0.32182935511062549</v>
      </c>
      <c r="K79" s="70"/>
      <c r="L79" s="71"/>
      <c r="M79" s="72"/>
    </row>
    <row r="80" spans="3:13" ht="17.25" customHeight="1" x14ac:dyDescent="0.2">
      <c r="C80" s="10"/>
      <c r="D80" s="11">
        <v>43039</v>
      </c>
      <c r="E80" s="65">
        <v>24.5</v>
      </c>
      <c r="F80" s="65">
        <v>24.5</v>
      </c>
      <c r="G80" s="67">
        <v>21.190100000000001</v>
      </c>
      <c r="H80" s="67">
        <v>21.461200000000002</v>
      </c>
      <c r="I80" s="62">
        <v>0</v>
      </c>
      <c r="J80" s="63">
        <v>1.2942121618175539</v>
      </c>
      <c r="K80" s="70"/>
      <c r="L80" s="71"/>
      <c r="M80" s="72"/>
    </row>
    <row r="81" spans="3:13" ht="17.25" customHeight="1" x14ac:dyDescent="0.2">
      <c r="C81" s="10"/>
      <c r="D81" s="11">
        <v>43008</v>
      </c>
      <c r="E81" s="65">
        <v>24.5</v>
      </c>
      <c r="F81" s="65">
        <v>24.5</v>
      </c>
      <c r="G81" s="67">
        <v>20.9193</v>
      </c>
      <c r="H81" s="67">
        <v>21.1797</v>
      </c>
      <c r="I81" s="62">
        <v>0</v>
      </c>
      <c r="J81" s="63">
        <v>-2.7460197133437614</v>
      </c>
      <c r="K81" s="70"/>
      <c r="L81" s="71"/>
      <c r="M81" s="72"/>
    </row>
    <row r="82" spans="3:13" ht="17.25" customHeight="1" x14ac:dyDescent="0.2">
      <c r="C82" s="10"/>
      <c r="D82" s="11">
        <v>42977</v>
      </c>
      <c r="E82" s="65">
        <v>24.5</v>
      </c>
      <c r="F82" s="65">
        <v>24.5</v>
      </c>
      <c r="G82" s="67">
        <v>21.51</v>
      </c>
      <c r="H82" s="67">
        <v>21.520299999999999</v>
      </c>
      <c r="I82" s="23">
        <v>0</v>
      </c>
      <c r="J82" s="73">
        <v>-0.93406251167342802</v>
      </c>
      <c r="K82" s="70"/>
      <c r="L82" s="71"/>
      <c r="M82" s="72"/>
    </row>
    <row r="83" spans="3:13" ht="17.25" customHeight="1" x14ac:dyDescent="0.2">
      <c r="C83" s="74"/>
      <c r="D83" s="11">
        <v>42947</v>
      </c>
      <c r="E83" s="65">
        <v>24.5</v>
      </c>
      <c r="F83" s="65">
        <v>24.5</v>
      </c>
      <c r="G83" s="67">
        <v>21.712800000000001</v>
      </c>
      <c r="H83" s="67">
        <v>21.3124</v>
      </c>
      <c r="I83" s="62">
        <v>0</v>
      </c>
      <c r="J83" s="63">
        <v>-2.2985874050240773</v>
      </c>
      <c r="K83" s="70"/>
      <c r="L83" s="71"/>
      <c r="M83" s="72"/>
    </row>
    <row r="84" spans="3:13" ht="17.25" customHeight="1" x14ac:dyDescent="0.2">
      <c r="C84" s="74"/>
      <c r="D84" s="11">
        <v>42916</v>
      </c>
      <c r="E84" s="65">
        <v>24.5</v>
      </c>
      <c r="F84" s="65">
        <v>24.5</v>
      </c>
      <c r="G84" s="67">
        <v>22.223700000000001</v>
      </c>
      <c r="H84" s="67">
        <v>21.869900000000001</v>
      </c>
      <c r="I84" s="62">
        <v>0</v>
      </c>
      <c r="J84" s="63">
        <v>-1.5423214155383391</v>
      </c>
      <c r="K84" s="70"/>
      <c r="L84" s="71"/>
      <c r="M84" s="72"/>
    </row>
    <row r="85" spans="3:13" ht="18.75" customHeight="1" x14ac:dyDescent="0.2">
      <c r="C85" s="74"/>
      <c r="D85" s="11">
        <v>42856</v>
      </c>
      <c r="E85" s="65">
        <v>24.5</v>
      </c>
      <c r="F85" s="65">
        <v>24.5</v>
      </c>
      <c r="G85" s="67">
        <v>22.5718</v>
      </c>
      <c r="H85" s="67">
        <v>22.294</v>
      </c>
      <c r="I85" s="62">
        <v>0</v>
      </c>
      <c r="J85" s="63">
        <v>-2.9426474075872289</v>
      </c>
      <c r="K85" s="70"/>
      <c r="L85" s="71"/>
      <c r="M85" s="72"/>
    </row>
    <row r="86" spans="3:13" ht="18.75" customHeight="1" x14ac:dyDescent="0.2">
      <c r="C86" s="74"/>
      <c r="D86" s="11">
        <v>42826</v>
      </c>
      <c r="E86" s="65">
        <v>24.5</v>
      </c>
      <c r="F86" s="65">
        <v>24.5</v>
      </c>
      <c r="G86" s="67">
        <v>23.2561</v>
      </c>
      <c r="H86" s="67">
        <v>22.900099999999998</v>
      </c>
      <c r="I86" s="62">
        <v>0</v>
      </c>
      <c r="J86" s="63">
        <v>-0.26359092621429658</v>
      </c>
      <c r="K86" s="70"/>
      <c r="L86" s="71"/>
      <c r="M86" s="72"/>
    </row>
    <row r="87" spans="3:13" ht="18.75" customHeight="1" x14ac:dyDescent="0.2">
      <c r="C87" s="74"/>
      <c r="D87" s="11">
        <v>42795</v>
      </c>
      <c r="E87" s="65">
        <v>24.5</v>
      </c>
      <c r="F87" s="65">
        <v>24.5</v>
      </c>
      <c r="G87" s="67">
        <v>23.317599999999999</v>
      </c>
      <c r="H87" s="67">
        <v>23.2258</v>
      </c>
      <c r="I87" s="62">
        <v>0</v>
      </c>
      <c r="J87" s="63">
        <v>-0.42087382266717821</v>
      </c>
      <c r="K87" s="70"/>
      <c r="L87" s="71"/>
      <c r="M87" s="72"/>
    </row>
    <row r="88" spans="3:13" ht="18.75" customHeight="1" x14ac:dyDescent="0.2">
      <c r="C88" s="74"/>
      <c r="D88" s="11">
        <v>42767</v>
      </c>
      <c r="E88" s="65">
        <v>24.5</v>
      </c>
      <c r="F88" s="65">
        <v>24.5</v>
      </c>
      <c r="G88" s="67">
        <v>23.4161</v>
      </c>
      <c r="H88" s="67">
        <v>23.532499999999999</v>
      </c>
      <c r="I88" s="62">
        <v>0</v>
      </c>
      <c r="J88" s="63">
        <v>-0.36462373396718428</v>
      </c>
      <c r="K88" s="70"/>
      <c r="L88" s="71"/>
      <c r="M88" s="72"/>
    </row>
    <row r="89" spans="3:13" ht="18.75" customHeight="1" x14ac:dyDescent="0.2">
      <c r="C89" s="74"/>
      <c r="D89" s="11">
        <v>42736</v>
      </c>
      <c r="E89" s="65">
        <v>24.5</v>
      </c>
      <c r="F89" s="65">
        <v>24.5</v>
      </c>
      <c r="G89" s="67">
        <v>23.501799999999999</v>
      </c>
      <c r="H89" s="67">
        <v>23.385400000000001</v>
      </c>
      <c r="I89" s="62">
        <v>0</v>
      </c>
      <c r="J89" s="63">
        <v>-0.40044635034992559</v>
      </c>
      <c r="K89" s="70"/>
      <c r="L89" s="71"/>
      <c r="M89" s="72"/>
    </row>
    <row r="90" spans="3:13" ht="18.75" customHeight="1" x14ac:dyDescent="0.2">
      <c r="C90" s="10">
        <v>2016</v>
      </c>
      <c r="D90" s="11"/>
      <c r="E90" s="65"/>
      <c r="F90" s="65"/>
      <c r="G90" s="65"/>
      <c r="H90" s="65"/>
      <c r="I90" s="62"/>
      <c r="J90" s="63"/>
      <c r="K90" s="70"/>
      <c r="L90" s="71"/>
      <c r="M90" s="72"/>
    </row>
    <row r="91" spans="3:13" ht="18.75" customHeight="1" x14ac:dyDescent="0.2">
      <c r="C91" s="10"/>
      <c r="D91" s="11">
        <v>42705</v>
      </c>
      <c r="E91" s="65">
        <v>24.5</v>
      </c>
      <c r="F91" s="65">
        <v>24.5</v>
      </c>
      <c r="G91" s="67">
        <v>23.596299999999999</v>
      </c>
      <c r="H91" s="67">
        <v>23.86</v>
      </c>
      <c r="I91" s="62">
        <v>0</v>
      </c>
      <c r="J91" s="63">
        <v>2.5393283352500129</v>
      </c>
      <c r="K91" s="70"/>
      <c r="L91" s="71"/>
      <c r="M91" s="72"/>
    </row>
    <row r="92" spans="3:13" ht="18.75" customHeight="1" x14ac:dyDescent="0.2">
      <c r="C92" s="10"/>
      <c r="D92" s="11">
        <v>42675</v>
      </c>
      <c r="E92" s="65">
        <v>24.5</v>
      </c>
      <c r="F92" s="65">
        <v>24.5</v>
      </c>
      <c r="G92" s="67">
        <v>23.012</v>
      </c>
      <c r="H92" s="67">
        <v>23.403099999999998</v>
      </c>
      <c r="I92" s="62">
        <v>0</v>
      </c>
      <c r="J92" s="63">
        <v>2.0775939821765954</v>
      </c>
      <c r="K92" s="70"/>
      <c r="L92" s="71"/>
      <c r="M92" s="72"/>
    </row>
    <row r="93" spans="3:13" ht="18.75" customHeight="1" x14ac:dyDescent="0.2">
      <c r="C93" s="10"/>
      <c r="D93" s="11">
        <v>42644</v>
      </c>
      <c r="E93" s="65">
        <v>24.5</v>
      </c>
      <c r="F93" s="65">
        <v>24.5</v>
      </c>
      <c r="G93" s="67">
        <v>22.543600000000001</v>
      </c>
      <c r="H93" s="67">
        <v>22.745999999999999</v>
      </c>
      <c r="I93" s="62">
        <v>0</v>
      </c>
      <c r="J93" s="63">
        <v>1.5565567632047417</v>
      </c>
      <c r="K93" s="70"/>
      <c r="L93" s="71"/>
      <c r="M93" s="72"/>
    </row>
    <row r="94" spans="3:13" ht="18.75" customHeight="1" x14ac:dyDescent="0.2">
      <c r="C94" s="10"/>
      <c r="D94" s="11">
        <v>42614</v>
      </c>
      <c r="E94" s="65">
        <v>24.5</v>
      </c>
      <c r="F94" s="65">
        <v>24.5</v>
      </c>
      <c r="G94" s="67">
        <v>22.1981</v>
      </c>
      <c r="H94" s="67">
        <v>22.1769</v>
      </c>
      <c r="I94" s="62">
        <v>0</v>
      </c>
      <c r="J94" s="63">
        <v>-3.3503467070372661E-2</v>
      </c>
      <c r="K94" s="70"/>
      <c r="L94" s="71"/>
      <c r="M94" s="72"/>
    </row>
    <row r="95" spans="3:13" ht="18.75" customHeight="1" x14ac:dyDescent="0.2">
      <c r="C95" s="10"/>
      <c r="D95" s="11">
        <v>42583</v>
      </c>
      <c r="E95" s="65">
        <v>24.5</v>
      </c>
      <c r="F95" s="65">
        <v>24.5</v>
      </c>
      <c r="G95" s="67">
        <v>22.205500000000001</v>
      </c>
      <c r="H95" s="67">
        <v>22.293299999999999</v>
      </c>
      <c r="I95" s="62">
        <v>0</v>
      </c>
      <c r="J95" s="63">
        <v>-1.2280261260034897</v>
      </c>
      <c r="K95" s="70"/>
      <c r="L95" s="71"/>
      <c r="M95" s="72"/>
    </row>
    <row r="96" spans="3:13" ht="18.75" customHeight="1" x14ac:dyDescent="0.2">
      <c r="C96" s="10"/>
      <c r="D96" s="11">
        <v>42552</v>
      </c>
      <c r="E96" s="65">
        <v>24.5</v>
      </c>
      <c r="F96" s="65">
        <v>24.5</v>
      </c>
      <c r="G96" s="67">
        <v>22.4816</v>
      </c>
      <c r="H96" s="67">
        <v>22.507400000000001</v>
      </c>
      <c r="I96" s="62">
        <v>0</v>
      </c>
      <c r="J96" s="63">
        <v>1.4866044687267044</v>
      </c>
      <c r="K96" s="70"/>
      <c r="L96" s="71"/>
      <c r="M96" s="72"/>
    </row>
    <row r="97" spans="2:13" ht="18.75" customHeight="1" x14ac:dyDescent="0.2">
      <c r="C97" s="10"/>
      <c r="D97" s="11">
        <v>42522</v>
      </c>
      <c r="E97" s="65">
        <v>24.5</v>
      </c>
      <c r="F97" s="65">
        <v>24.5</v>
      </c>
      <c r="G97" s="67">
        <v>22.1523</v>
      </c>
      <c r="H97" s="67">
        <v>22.441800000000001</v>
      </c>
      <c r="I97" s="62">
        <v>0</v>
      </c>
      <c r="J97" s="63">
        <v>0.74920359936998526</v>
      </c>
      <c r="K97" s="70"/>
      <c r="L97" s="71"/>
      <c r="M97" s="72"/>
    </row>
    <row r="98" spans="2:13" ht="18.75" customHeight="1" x14ac:dyDescent="0.2">
      <c r="C98" s="10"/>
      <c r="D98" s="11">
        <v>42491</v>
      </c>
      <c r="E98" s="65">
        <v>24.5</v>
      </c>
      <c r="F98" s="65">
        <v>24.5</v>
      </c>
      <c r="G98" s="67">
        <v>21.9876</v>
      </c>
      <c r="H98" s="67">
        <v>22.324000000000002</v>
      </c>
      <c r="I98" s="62">
        <v>0</v>
      </c>
      <c r="J98" s="63">
        <v>0.16870841509040169</v>
      </c>
      <c r="K98" s="70"/>
      <c r="L98" s="71"/>
      <c r="M98" s="72"/>
    </row>
    <row r="99" spans="2:13" ht="18.75" customHeight="1" x14ac:dyDescent="0.2">
      <c r="C99" s="10"/>
      <c r="D99" s="11">
        <v>42461</v>
      </c>
      <c r="E99" s="65">
        <v>24.5</v>
      </c>
      <c r="F99" s="65">
        <v>24.5</v>
      </c>
      <c r="G99" s="67">
        <v>21.950500000000002</v>
      </c>
      <c r="H99" s="67">
        <v>22.033999999999999</v>
      </c>
      <c r="I99" s="62">
        <v>0</v>
      </c>
      <c r="J99" s="63">
        <v>-2.2065292550724869</v>
      </c>
      <c r="K99" s="70"/>
      <c r="L99" s="71"/>
      <c r="M99" s="72"/>
    </row>
    <row r="100" spans="2:13" ht="18.75" customHeight="1" x14ac:dyDescent="0.2">
      <c r="C100" s="10"/>
      <c r="D100" s="11">
        <v>42430</v>
      </c>
      <c r="E100" s="65">
        <v>24.5</v>
      </c>
      <c r="F100" s="65">
        <v>24.5</v>
      </c>
      <c r="G100" s="67">
        <v>22.445799999999998</v>
      </c>
      <c r="H100" s="67">
        <v>22.0443</v>
      </c>
      <c r="I100" s="62">
        <v>0</v>
      </c>
      <c r="J100" s="63">
        <v>0.15563447996937985</v>
      </c>
      <c r="K100" s="70"/>
      <c r="L100" s="71"/>
      <c r="M100" s="72"/>
    </row>
    <row r="101" spans="2:13" ht="18.75" customHeight="1" x14ac:dyDescent="0.2">
      <c r="C101" s="10"/>
      <c r="D101" s="11">
        <v>42401</v>
      </c>
      <c r="E101" s="65">
        <v>24.5</v>
      </c>
      <c r="F101" s="65">
        <v>24.5</v>
      </c>
      <c r="G101" s="67">
        <v>22.410900000000002</v>
      </c>
      <c r="H101" s="75">
        <v>22.608799999999999</v>
      </c>
      <c r="I101" s="62">
        <v>0</v>
      </c>
      <c r="J101" s="63">
        <v>-2.2048420900635968</v>
      </c>
      <c r="K101" s="70"/>
      <c r="L101" s="71"/>
      <c r="M101" s="72"/>
    </row>
    <row r="102" spans="2:13" ht="18.75" customHeight="1" x14ac:dyDescent="0.2">
      <c r="C102" s="10"/>
      <c r="D102" s="11">
        <v>42370</v>
      </c>
      <c r="E102" s="65">
        <v>24.5</v>
      </c>
      <c r="F102" s="65">
        <v>24.5</v>
      </c>
      <c r="G102" s="67">
        <v>22.9162</v>
      </c>
      <c r="H102" s="76">
        <v>22.8324</v>
      </c>
      <c r="I102" s="62"/>
      <c r="J102" s="63"/>
      <c r="K102" s="70"/>
      <c r="L102" s="71"/>
      <c r="M102" s="72"/>
    </row>
    <row r="103" spans="2:13" ht="18.75" customHeight="1" x14ac:dyDescent="0.2">
      <c r="C103" s="10">
        <v>2015</v>
      </c>
      <c r="D103" s="11"/>
      <c r="E103" s="65">
        <v>24.5</v>
      </c>
      <c r="F103" s="77"/>
      <c r="G103" s="67">
        <v>22.436399999999999</v>
      </c>
      <c r="H103" s="77"/>
      <c r="I103" s="62">
        <v>0</v>
      </c>
      <c r="J103" s="63">
        <v>19.852740338882956</v>
      </c>
      <c r="K103" s="70"/>
      <c r="L103" s="71"/>
      <c r="M103" s="72"/>
    </row>
    <row r="104" spans="2:13" ht="18.75" customHeight="1" x14ac:dyDescent="0.2">
      <c r="C104" s="10">
        <v>2014</v>
      </c>
      <c r="D104" s="11"/>
      <c r="E104" s="65">
        <v>24.5</v>
      </c>
      <c r="F104" s="77"/>
      <c r="G104" s="67">
        <v>18.72</v>
      </c>
      <c r="H104" s="77"/>
      <c r="I104" s="62">
        <v>0</v>
      </c>
      <c r="J104" s="63">
        <v>0.14174644391391489</v>
      </c>
      <c r="K104" s="70"/>
      <c r="L104" s="71"/>
      <c r="M104" s="72"/>
    </row>
    <row r="105" spans="2:13" ht="18.75" customHeight="1" x14ac:dyDescent="0.2">
      <c r="C105" s="10">
        <v>2013</v>
      </c>
      <c r="D105" s="11"/>
      <c r="E105" s="65">
        <v>24.5</v>
      </c>
      <c r="F105" s="77"/>
      <c r="G105" s="67">
        <v>18.6935</v>
      </c>
      <c r="H105" s="77"/>
      <c r="I105" s="62">
        <v>0</v>
      </c>
      <c r="J105" s="63">
        <v>-3.4106641236342106</v>
      </c>
      <c r="K105" s="70"/>
      <c r="L105" s="71"/>
      <c r="M105" s="72"/>
    </row>
    <row r="106" spans="2:13" ht="18.75" customHeight="1" x14ac:dyDescent="0.2">
      <c r="C106" s="10">
        <v>2012</v>
      </c>
      <c r="D106" s="11"/>
      <c r="E106" s="65">
        <v>24.5</v>
      </c>
      <c r="F106" s="77"/>
      <c r="G106" s="67">
        <v>19.3536</v>
      </c>
      <c r="H106" s="77"/>
      <c r="I106" s="62">
        <v>0</v>
      </c>
      <c r="J106" s="63">
        <v>5.0639830948532971</v>
      </c>
      <c r="K106" s="70"/>
      <c r="L106" s="71"/>
      <c r="M106" s="72"/>
    </row>
    <row r="107" spans="2:13" ht="18.75" customHeight="1" thickBot="1" x14ac:dyDescent="0.25">
      <c r="C107" s="10">
        <v>2011</v>
      </c>
      <c r="D107" s="11"/>
      <c r="E107" s="65">
        <v>24.5</v>
      </c>
      <c r="F107" s="77"/>
      <c r="G107" s="67">
        <v>18.4208</v>
      </c>
      <c r="H107" s="77"/>
      <c r="I107" s="62"/>
      <c r="J107" s="63"/>
      <c r="K107" s="70"/>
      <c r="L107" s="71"/>
      <c r="M107" s="72"/>
    </row>
    <row r="108" spans="2:13" ht="17.25" customHeight="1" x14ac:dyDescent="0.2">
      <c r="B108" s="58"/>
      <c r="C108" s="78" t="s">
        <v>20</v>
      </c>
      <c r="D108" s="79"/>
      <c r="E108" s="80"/>
      <c r="F108" s="81"/>
      <c r="G108" s="82"/>
      <c r="H108" s="82"/>
      <c r="I108" s="83"/>
      <c r="J108" s="83"/>
      <c r="K108" s="70"/>
      <c r="L108" s="71"/>
      <c r="M108" s="71"/>
    </row>
    <row r="109" spans="2:13" ht="25.5" customHeight="1" x14ac:dyDescent="0.2">
      <c r="B109" s="58"/>
      <c r="C109" s="110"/>
      <c r="D109" s="110"/>
      <c r="E109" s="110"/>
      <c r="F109" s="110"/>
      <c r="G109" s="110"/>
      <c r="H109" s="110"/>
      <c r="I109" s="110"/>
      <c r="J109" s="110"/>
      <c r="K109" s="70"/>
      <c r="L109" s="71"/>
      <c r="M109" s="71"/>
    </row>
    <row r="110" spans="2:13" x14ac:dyDescent="0.2">
      <c r="B110" s="58"/>
      <c r="C110" s="84"/>
      <c r="D110" s="85"/>
      <c r="E110" s="85"/>
      <c r="F110" s="85"/>
      <c r="G110" s="85"/>
      <c r="H110" s="85"/>
      <c r="I110" s="85"/>
      <c r="J110" s="85"/>
    </row>
    <row r="111" spans="2:13" ht="6.75" customHeight="1" x14ac:dyDescent="0.2"/>
    <row r="112" spans="2:13" ht="27" customHeight="1" x14ac:dyDescent="0.2">
      <c r="G112" s="72"/>
    </row>
    <row r="123" spans="6:6" x14ac:dyDescent="0.2">
      <c r="F123" s="58"/>
    </row>
  </sheetData>
  <mergeCells count="5">
    <mergeCell ref="C4:J5"/>
    <mergeCell ref="E8:F8"/>
    <mergeCell ref="G8:H8"/>
    <mergeCell ref="I8:J9"/>
    <mergeCell ref="C109:J109"/>
  </mergeCells>
  <printOptions horizontalCentered="1" verticalCentered="1"/>
  <pageMargins left="0" right="0" top="0" bottom="0" header="0" footer="0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média mensal</vt:lpstr>
      <vt:lpstr>variação mensal</vt:lpstr>
      <vt:lpstr>variação homóloga</vt:lpstr>
      <vt:lpstr>final do período</vt:lpstr>
      <vt:lpstr>taxa cambio STN_USD_2011-2022</vt:lpstr>
      <vt:lpstr>'final do período'!Área_de_Impressão</vt:lpstr>
      <vt:lpstr>'média mensal'!Área_de_Impressão</vt:lpstr>
      <vt:lpstr>'taxa cambio STN_USD_2011-2022'!Área_de_Impressão</vt:lpstr>
      <vt:lpstr>'variação homóloga'!Área_de_Impressão</vt:lpstr>
      <vt:lpstr>'variação mensal'!Área_de_Impressão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Quiteria Carneiro da Silva</cp:lastModifiedBy>
  <cp:lastPrinted>2023-03-17T14:55:45Z</cp:lastPrinted>
  <dcterms:created xsi:type="dcterms:W3CDTF">2023-03-17T11:44:13Z</dcterms:created>
  <dcterms:modified xsi:type="dcterms:W3CDTF">2025-03-12T09:21:01Z</dcterms:modified>
</cp:coreProperties>
</file>